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11760"/>
  </bookViews>
  <sheets>
    <sheet name="Sheet1" sheetId="2" r:id="rId1"/>
  </sheets>
  <calcPr calcId="144525"/>
</workbook>
</file>

<file path=xl/calcChain.xml><?xml version="1.0" encoding="utf-8"?>
<calcChain xmlns="http://schemas.openxmlformats.org/spreadsheetml/2006/main">
  <c r="G78" i="2" l="1"/>
  <c r="F78" i="2"/>
  <c r="D78" i="2"/>
  <c r="C78" i="2"/>
</calcChain>
</file>

<file path=xl/sharedStrings.xml><?xml version="1.0" encoding="utf-8"?>
<sst xmlns="http://schemas.openxmlformats.org/spreadsheetml/2006/main" count="160" uniqueCount="90">
  <si>
    <t>序号</t>
  </si>
  <si>
    <t>企业名称</t>
  </si>
  <si>
    <t>职工人数</t>
  </si>
  <si>
    <t>裁员人数</t>
  </si>
  <si>
    <t>裁员率（%）</t>
  </si>
  <si>
    <t>缴费金额</t>
  </si>
  <si>
    <t>补贴金额</t>
  </si>
  <si>
    <t>企业类型</t>
  </si>
  <si>
    <t>合   计</t>
    <phoneticPr fontId="3" type="noConversion"/>
  </si>
  <si>
    <t>四川凯瑞华丰生物科技有限公司</t>
  </si>
  <si>
    <t>四川京什建设投资有限公司</t>
  </si>
  <si>
    <t>什邡思源村镇银行有限责任公司</t>
  </si>
  <si>
    <t>四川蜀客电子商务有限公司</t>
  </si>
  <si>
    <t>德阳尚品化工有限公司</t>
  </si>
  <si>
    <t>德阳森川商贸有限公司</t>
  </si>
  <si>
    <t>什邡市新锐达装卸有限公司</t>
  </si>
  <si>
    <t>什邡市蓝宏商贸有限公司</t>
  </si>
  <si>
    <t>什邡市恒祥保安服务有限公司</t>
  </si>
  <si>
    <t>什邡市公共交通汽车运输有限责任公司</t>
  </si>
  <si>
    <t>四川宽窄纸品有限责任公司峨眉酒家</t>
  </si>
  <si>
    <t>什邡市旭峰汽贸有限公司</t>
  </si>
  <si>
    <t>横店影视股份有限公司四川什邡分公司</t>
  </si>
  <si>
    <t>什邡唯怡饮料营销有限公司</t>
  </si>
  <si>
    <t>长城华西银行股份有限公司什邡支行</t>
  </si>
  <si>
    <t>什邡市金成装卸有限责任公司</t>
  </si>
  <si>
    <t>什邡市森宇运业有限责任公司</t>
  </si>
  <si>
    <t>什邡市盛世鼎诚房地产经纪有限公司</t>
  </si>
  <si>
    <t>什邡开泰企业事务咨询管理有限公司</t>
  </si>
  <si>
    <t>什邡市红黄峰商贸有限公司</t>
  </si>
  <si>
    <t>四川森众建材有限公司</t>
  </si>
  <si>
    <t>四川金地亚美科技有限公司</t>
  </si>
  <si>
    <t>什邡市万安和谐房地产经纪有限责任公司</t>
  </si>
  <si>
    <t>什邡市正达运业有限责任公司</t>
  </si>
  <si>
    <t>什邡市淘气堡教育咨询服务有限责任公司</t>
  </si>
  <si>
    <t>什邡兴屹腾车业有限公司</t>
  </si>
  <si>
    <t>什邡市立国眼镜有限公司</t>
  </si>
  <si>
    <t>四川斯威林企业管理有限责任公司</t>
  </si>
  <si>
    <t>什邡市恒升劳务有限公司</t>
  </si>
  <si>
    <t>什邡市恒新建设投资有限公司</t>
  </si>
  <si>
    <t>什邡市创新合力电器有限责任公司</t>
  </si>
  <si>
    <t>什邡市锦程旅行社有限责任公司</t>
  </si>
  <si>
    <t>四川省什邡市蜀华会计咨询有限公司</t>
  </si>
  <si>
    <t>什邡市顺途货运有限责任公司</t>
  </si>
  <si>
    <t>四川沣顺交通设施科技有限公司</t>
  </si>
  <si>
    <t>什邡汇杰慧剑养老服务有限责任公司</t>
  </si>
  <si>
    <t>什邡博瑞财税咨询有限责任公司</t>
  </si>
  <si>
    <t>什邡居安祥物业有限公司</t>
  </si>
  <si>
    <t>什邡市兴时代房产经纪有限公司</t>
  </si>
  <si>
    <t>四川省什邡交通运输集团公司</t>
  </si>
  <si>
    <t>四川鑫荣信达投资有限公司</t>
  </si>
  <si>
    <t>什邡闪亮艺术培训学校有限公司</t>
  </si>
  <si>
    <t>什邡汇杰医院有限责任公司</t>
  </si>
  <si>
    <t>什邡市忠诚房地产经纪有限责任公司</t>
  </si>
  <si>
    <t>什邡唯怡商务服务有限公司</t>
  </si>
  <si>
    <t>什邡蓉生单采血浆有限公司</t>
  </si>
  <si>
    <t>什邡市先峰众诚汽车维修服务有限公司</t>
  </si>
  <si>
    <t>四川天华税务师事务所有限公司</t>
  </si>
  <si>
    <t>四川宁屹科技有限公司</t>
  </si>
  <si>
    <t>什邡沃之家超市有限责任公司</t>
  </si>
  <si>
    <t>四川省光大诚信劳务派遣有限责任公司</t>
  </si>
  <si>
    <t>什邡市建东科技有限公司</t>
  </si>
  <si>
    <t>什邡第二医院有限责任公司</t>
  </si>
  <si>
    <t>德阳市愉合清洁服务有限责任公司</t>
  </si>
  <si>
    <t>什邡市合力劳务有限公司</t>
  </si>
  <si>
    <t>什邡乐品臣商贸有限公司</t>
  </si>
  <si>
    <t>什邡市天籁艺术培训学校有限公司</t>
  </si>
  <si>
    <t>四川三众企业管理咨询有限公司</t>
  </si>
  <si>
    <t>什邡先峰汽车维修服务有限公司</t>
  </si>
  <si>
    <t>广汉市家福来电器有限公司什邡分公司</t>
  </si>
  <si>
    <t>什邡市川西兴泰工贸有限公司</t>
  </si>
  <si>
    <t>什邡恒达和盛驾驶培训有限公司</t>
  </si>
  <si>
    <t>什邡顺通装卸有限责任公司</t>
  </si>
  <si>
    <t>什邡申通快递服务有限公司</t>
  </si>
  <si>
    <t>四川什邡农村商业银行股份有限公司</t>
  </si>
  <si>
    <t>什邡恒阳文化旅游发展有限责任公司</t>
  </si>
  <si>
    <t>四川金鑫农化科技有限公司</t>
  </si>
  <si>
    <t>四川科雅房地产有限公司</t>
  </si>
  <si>
    <t>什邡市顺安货运有限责任公司(1)</t>
  </si>
  <si>
    <t>什邡市合协商贸有限责任公司</t>
  </si>
  <si>
    <t>什邡市锦程融资担保有限公司</t>
  </si>
  <si>
    <t>四川长河科技有限公司</t>
  </si>
  <si>
    <t>什邡市王朝电子商务有限公司</t>
  </si>
  <si>
    <t>天风证券股份有限公司什邡蓥峰北路证券营业部</t>
  </si>
  <si>
    <t>四川德阳太极大药房连锁有限责任公司连锁一百十八店</t>
    <phoneticPr fontId="5" type="noConversion"/>
  </si>
  <si>
    <t>2022年什邡市稳岗补贴直返企业汇总表（第一批）</t>
    <phoneticPr fontId="3" type="noConversion"/>
  </si>
  <si>
    <t>30人以下</t>
    <phoneticPr fontId="6" type="noConversion"/>
  </si>
  <si>
    <t>30人以下</t>
  </si>
  <si>
    <t>30人以下</t>
    <phoneticPr fontId="3" type="noConversion"/>
  </si>
  <si>
    <t>中小微型企业</t>
    <phoneticPr fontId="3" type="noConversion"/>
  </si>
  <si>
    <t>大型企业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</si>
</sst>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 shrinkToFit="1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workbookViewId="0">
      <selection activeCell="G55" sqref="G55"/>
    </sheetView>
  </sheetViews>
  <sheetFormatPr defaultColWidth="9" defaultRowHeight="13.5" x14ac:dyDescent="0.15"/>
  <cols>
    <col min="1" max="1" width="5.875" customWidth="1"/>
    <col min="2" max="2" width="47" customWidth="1"/>
    <col min="3" max="4" width="5.75" customWidth="1"/>
    <col min="5" max="5" width="7.375" customWidth="1"/>
    <col min="6" max="6" width="14.25" customWidth="1"/>
    <col min="7" max="7" width="13.625" customWidth="1"/>
    <col min="8" max="8" width="17.75" customWidth="1"/>
  </cols>
  <sheetData>
    <row r="1" spans="1:8" ht="42" customHeight="1" x14ac:dyDescent="0.15">
      <c r="A1" s="11" t="s">
        <v>84</v>
      </c>
      <c r="B1" s="11"/>
      <c r="C1" s="11"/>
      <c r="D1" s="11"/>
      <c r="E1" s="11"/>
      <c r="F1" s="11"/>
      <c r="G1" s="11"/>
      <c r="H1" s="11"/>
    </row>
    <row r="2" spans="1:8" ht="53.1" customHeight="1" x14ac:dyDescent="0.1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3" spans="1:8" ht="15.95" customHeight="1" x14ac:dyDescent="0.15">
      <c r="A3" s="1">
        <v>1</v>
      </c>
      <c r="B3" s="9" t="s">
        <v>9</v>
      </c>
      <c r="C3" s="7">
        <v>4</v>
      </c>
      <c r="D3" s="7">
        <v>0</v>
      </c>
      <c r="E3" s="7">
        <v>0</v>
      </c>
      <c r="F3" s="7">
        <v>1848.3</v>
      </c>
      <c r="G3" s="7">
        <v>1663.47</v>
      </c>
      <c r="H3" s="8" t="s">
        <v>85</v>
      </c>
    </row>
    <row r="4" spans="1:8" x14ac:dyDescent="0.15">
      <c r="A4" s="1">
        <v>2</v>
      </c>
      <c r="B4" s="9" t="s">
        <v>10</v>
      </c>
      <c r="C4" s="7">
        <v>9</v>
      </c>
      <c r="D4" s="7">
        <v>0</v>
      </c>
      <c r="E4" s="7">
        <v>0</v>
      </c>
      <c r="F4" s="7">
        <v>6011.52</v>
      </c>
      <c r="G4" s="7">
        <v>5410.36</v>
      </c>
      <c r="H4" s="8" t="s">
        <v>87</v>
      </c>
    </row>
    <row r="5" spans="1:8" x14ac:dyDescent="0.15">
      <c r="A5" s="1">
        <v>3</v>
      </c>
      <c r="B5" s="9" t="s">
        <v>11</v>
      </c>
      <c r="C5" s="7">
        <v>54</v>
      </c>
      <c r="D5" s="7">
        <v>0</v>
      </c>
      <c r="E5" s="7">
        <v>0</v>
      </c>
      <c r="F5" s="7">
        <v>87780.479999999996</v>
      </c>
      <c r="G5" s="7">
        <v>79002.429999999993</v>
      </c>
      <c r="H5" s="8" t="s">
        <v>88</v>
      </c>
    </row>
    <row r="6" spans="1:8" x14ac:dyDescent="0.15">
      <c r="A6" s="1">
        <v>4</v>
      </c>
      <c r="B6" s="9" t="s">
        <v>12</v>
      </c>
      <c r="C6" s="7">
        <v>96</v>
      </c>
      <c r="D6" s="7">
        <v>0</v>
      </c>
      <c r="E6" s="7">
        <v>0</v>
      </c>
      <c r="F6" s="7">
        <v>43950.38</v>
      </c>
      <c r="G6" s="7">
        <v>39555.339999999997</v>
      </c>
      <c r="H6" s="8" t="s">
        <v>88</v>
      </c>
    </row>
    <row r="7" spans="1:8" x14ac:dyDescent="0.15">
      <c r="A7" s="1">
        <v>5</v>
      </c>
      <c r="B7" s="9" t="s">
        <v>13</v>
      </c>
      <c r="C7" s="7">
        <v>20</v>
      </c>
      <c r="D7" s="7">
        <v>2</v>
      </c>
      <c r="E7" s="7">
        <v>10</v>
      </c>
      <c r="F7" s="7">
        <v>8631.66</v>
      </c>
      <c r="G7" s="7">
        <v>7768.49</v>
      </c>
      <c r="H7" s="8" t="s">
        <v>87</v>
      </c>
    </row>
    <row r="8" spans="1:8" x14ac:dyDescent="0.15">
      <c r="A8" s="1">
        <v>6</v>
      </c>
      <c r="B8" s="9" t="s">
        <v>14</v>
      </c>
      <c r="C8" s="7">
        <v>3</v>
      </c>
      <c r="D8" s="7">
        <v>0</v>
      </c>
      <c r="E8" s="7">
        <v>0</v>
      </c>
      <c r="F8" s="7">
        <v>1341.36</v>
      </c>
      <c r="G8" s="7">
        <v>1207.22</v>
      </c>
      <c r="H8" s="8" t="s">
        <v>87</v>
      </c>
    </row>
    <row r="9" spans="1:8" x14ac:dyDescent="0.15">
      <c r="A9" s="1">
        <v>7</v>
      </c>
      <c r="B9" s="9" t="s">
        <v>15</v>
      </c>
      <c r="C9" s="7">
        <v>24</v>
      </c>
      <c r="D9" s="7">
        <v>1</v>
      </c>
      <c r="E9" s="7">
        <v>4.17</v>
      </c>
      <c r="F9" s="7">
        <v>10789.56</v>
      </c>
      <c r="G9" s="7">
        <v>9710.6</v>
      </c>
      <c r="H9" s="8" t="s">
        <v>86</v>
      </c>
    </row>
    <row r="10" spans="1:8" x14ac:dyDescent="0.15">
      <c r="A10" s="1">
        <v>8</v>
      </c>
      <c r="B10" s="9" t="s">
        <v>16</v>
      </c>
      <c r="C10" s="7">
        <v>11</v>
      </c>
      <c r="D10" s="7">
        <v>0</v>
      </c>
      <c r="E10" s="7">
        <v>0</v>
      </c>
      <c r="F10" s="7">
        <v>4922.6400000000003</v>
      </c>
      <c r="G10" s="7">
        <v>4430.37</v>
      </c>
      <c r="H10" s="8" t="s">
        <v>86</v>
      </c>
    </row>
    <row r="11" spans="1:8" x14ac:dyDescent="0.15">
      <c r="A11" s="1">
        <v>9</v>
      </c>
      <c r="B11" s="9" t="s">
        <v>17</v>
      </c>
      <c r="C11" s="7">
        <v>407</v>
      </c>
      <c r="D11" s="7">
        <v>6</v>
      </c>
      <c r="E11" s="7">
        <v>1.47</v>
      </c>
      <c r="F11" s="7">
        <v>184591.76</v>
      </c>
      <c r="G11" s="7">
        <v>166132.57999999999</v>
      </c>
      <c r="H11" s="8" t="s">
        <v>88</v>
      </c>
    </row>
    <row r="12" spans="1:8" x14ac:dyDescent="0.15">
      <c r="A12" s="1">
        <v>10</v>
      </c>
      <c r="B12" s="9" t="s">
        <v>18</v>
      </c>
      <c r="C12" s="7">
        <v>54</v>
      </c>
      <c r="D12" s="7">
        <v>2</v>
      </c>
      <c r="E12" s="7">
        <v>3.7</v>
      </c>
      <c r="F12" s="7">
        <v>24137.74</v>
      </c>
      <c r="G12" s="7">
        <v>21723.96</v>
      </c>
      <c r="H12" s="8" t="s">
        <v>88</v>
      </c>
    </row>
    <row r="13" spans="1:8" x14ac:dyDescent="0.15">
      <c r="A13" s="1">
        <v>11</v>
      </c>
      <c r="B13" s="9" t="s">
        <v>19</v>
      </c>
      <c r="C13" s="7">
        <v>53</v>
      </c>
      <c r="D13" s="7">
        <v>0</v>
      </c>
      <c r="E13" s="7">
        <v>0</v>
      </c>
      <c r="F13" s="7">
        <v>22634.16</v>
      </c>
      <c r="G13" s="7">
        <v>20370.740000000002</v>
      </c>
      <c r="H13" s="8" t="s">
        <v>88</v>
      </c>
    </row>
    <row r="14" spans="1:8" x14ac:dyDescent="0.15">
      <c r="A14" s="1">
        <v>12</v>
      </c>
      <c r="B14" s="9" t="s">
        <v>20</v>
      </c>
      <c r="C14" s="7">
        <v>21</v>
      </c>
      <c r="D14" s="7">
        <v>0</v>
      </c>
      <c r="E14" s="7">
        <v>0</v>
      </c>
      <c r="F14" s="7">
        <v>9418</v>
      </c>
      <c r="G14" s="7">
        <v>8476.2000000000007</v>
      </c>
      <c r="H14" s="8" t="s">
        <v>86</v>
      </c>
    </row>
    <row r="15" spans="1:8" x14ac:dyDescent="0.15">
      <c r="A15" s="1">
        <v>13</v>
      </c>
      <c r="B15" s="9" t="s">
        <v>21</v>
      </c>
      <c r="C15" s="7">
        <v>13</v>
      </c>
      <c r="D15" s="7">
        <v>0</v>
      </c>
      <c r="E15" s="7">
        <v>0</v>
      </c>
      <c r="F15" s="7">
        <v>5996</v>
      </c>
      <c r="G15" s="7">
        <v>5396.4</v>
      </c>
      <c r="H15" s="8" t="s">
        <v>86</v>
      </c>
    </row>
    <row r="16" spans="1:8" x14ac:dyDescent="0.15">
      <c r="A16" s="1">
        <v>14</v>
      </c>
      <c r="B16" s="9" t="s">
        <v>22</v>
      </c>
      <c r="C16" s="7">
        <v>37</v>
      </c>
      <c r="D16" s="7">
        <v>0</v>
      </c>
      <c r="E16" s="7">
        <v>0</v>
      </c>
      <c r="F16" s="7">
        <v>17063.34</v>
      </c>
      <c r="G16" s="7">
        <v>15357</v>
      </c>
      <c r="H16" s="8" t="s">
        <v>88</v>
      </c>
    </row>
    <row r="17" spans="1:8" x14ac:dyDescent="0.15">
      <c r="A17" s="1">
        <v>15</v>
      </c>
      <c r="B17" s="9" t="s">
        <v>23</v>
      </c>
      <c r="C17" s="7">
        <v>45</v>
      </c>
      <c r="D17" s="7">
        <v>0</v>
      </c>
      <c r="E17" s="7">
        <v>0</v>
      </c>
      <c r="F17" s="7">
        <v>61788.81</v>
      </c>
      <c r="G17" s="7">
        <v>55609.919999999998</v>
      </c>
      <c r="H17" s="8" t="s">
        <v>88</v>
      </c>
    </row>
    <row r="18" spans="1:8" x14ac:dyDescent="0.15">
      <c r="A18" s="1">
        <v>16</v>
      </c>
      <c r="B18" s="9" t="s">
        <v>24</v>
      </c>
      <c r="C18" s="7">
        <v>32</v>
      </c>
      <c r="D18" s="7">
        <v>0</v>
      </c>
      <c r="E18" s="7">
        <v>0</v>
      </c>
      <c r="F18" s="7">
        <v>14151.96</v>
      </c>
      <c r="G18" s="7">
        <v>12736.76</v>
      </c>
      <c r="H18" s="8" t="s">
        <v>88</v>
      </c>
    </row>
    <row r="19" spans="1:8" x14ac:dyDescent="0.15">
      <c r="A19" s="1">
        <v>17</v>
      </c>
      <c r="B19" s="9" t="s">
        <v>25</v>
      </c>
      <c r="C19" s="7">
        <v>8</v>
      </c>
      <c r="D19" s="7">
        <v>0</v>
      </c>
      <c r="E19" s="7">
        <v>0</v>
      </c>
      <c r="F19" s="7">
        <v>3644.64</v>
      </c>
      <c r="G19" s="7">
        <v>3280.17</v>
      </c>
      <c r="H19" s="8" t="s">
        <v>86</v>
      </c>
    </row>
    <row r="20" spans="1:8" x14ac:dyDescent="0.15">
      <c r="A20" s="1">
        <v>18</v>
      </c>
      <c r="B20" s="9" t="s">
        <v>26</v>
      </c>
      <c r="C20" s="7">
        <v>10</v>
      </c>
      <c r="D20" s="7">
        <v>0</v>
      </c>
      <c r="E20" s="7">
        <v>0</v>
      </c>
      <c r="F20" s="7">
        <v>4365.34</v>
      </c>
      <c r="G20" s="7">
        <v>3928.8</v>
      </c>
      <c r="H20" s="8" t="s">
        <v>86</v>
      </c>
    </row>
    <row r="21" spans="1:8" x14ac:dyDescent="0.15">
      <c r="A21" s="1">
        <v>19</v>
      </c>
      <c r="B21" s="9" t="s">
        <v>27</v>
      </c>
      <c r="C21" s="7">
        <v>6</v>
      </c>
      <c r="D21" s="7">
        <v>0</v>
      </c>
      <c r="E21" s="7">
        <v>0</v>
      </c>
      <c r="F21" s="7">
        <v>2570.94</v>
      </c>
      <c r="G21" s="7">
        <v>2313.84</v>
      </c>
      <c r="H21" s="8" t="s">
        <v>86</v>
      </c>
    </row>
    <row r="22" spans="1:8" x14ac:dyDescent="0.15">
      <c r="A22" s="1">
        <v>20</v>
      </c>
      <c r="B22" s="9" t="s">
        <v>28</v>
      </c>
      <c r="C22" s="7">
        <v>5</v>
      </c>
      <c r="D22" s="7">
        <v>0</v>
      </c>
      <c r="E22" s="7">
        <v>0</v>
      </c>
      <c r="F22" s="7">
        <v>2034.6</v>
      </c>
      <c r="G22" s="7">
        <v>1831.14</v>
      </c>
      <c r="H22" s="8" t="s">
        <v>86</v>
      </c>
    </row>
    <row r="23" spans="1:8" x14ac:dyDescent="0.15">
      <c r="A23" s="1">
        <v>21</v>
      </c>
      <c r="B23" s="9" t="s">
        <v>29</v>
      </c>
      <c r="C23" s="7">
        <v>22</v>
      </c>
      <c r="D23" s="7">
        <v>1</v>
      </c>
      <c r="E23" s="7">
        <v>4.55</v>
      </c>
      <c r="F23" s="7">
        <v>9616.0400000000009</v>
      </c>
      <c r="G23" s="7">
        <v>8654.43</v>
      </c>
      <c r="H23" s="8" t="s">
        <v>86</v>
      </c>
    </row>
    <row r="24" spans="1:8" x14ac:dyDescent="0.15">
      <c r="A24" s="1">
        <v>22</v>
      </c>
      <c r="B24" s="9" t="s">
        <v>30</v>
      </c>
      <c r="C24" s="7">
        <v>65</v>
      </c>
      <c r="D24" s="7">
        <v>0</v>
      </c>
      <c r="E24" s="7">
        <v>0</v>
      </c>
      <c r="F24" s="7">
        <v>29113.54</v>
      </c>
      <c r="G24" s="7">
        <v>26202.18</v>
      </c>
      <c r="H24" s="8" t="s">
        <v>88</v>
      </c>
    </row>
    <row r="25" spans="1:8" x14ac:dyDescent="0.15">
      <c r="A25" s="1">
        <v>23</v>
      </c>
      <c r="B25" s="9" t="s">
        <v>31</v>
      </c>
      <c r="C25" s="7">
        <v>29</v>
      </c>
      <c r="D25" s="7">
        <v>4</v>
      </c>
      <c r="E25" s="7">
        <v>13.79</v>
      </c>
      <c r="F25" s="7">
        <v>13237.2</v>
      </c>
      <c r="G25" s="7">
        <v>11913.48</v>
      </c>
      <c r="H25" s="8" t="s">
        <v>86</v>
      </c>
    </row>
    <row r="26" spans="1:8" x14ac:dyDescent="0.15">
      <c r="A26" s="1">
        <v>24</v>
      </c>
      <c r="B26" s="9" t="s">
        <v>32</v>
      </c>
      <c r="C26" s="7">
        <v>24</v>
      </c>
      <c r="D26" s="7">
        <v>0</v>
      </c>
      <c r="E26" s="7">
        <v>0</v>
      </c>
      <c r="F26" s="7">
        <v>10564.18</v>
      </c>
      <c r="G26" s="7">
        <v>9507.76</v>
      </c>
      <c r="H26" s="8" t="s">
        <v>86</v>
      </c>
    </row>
    <row r="27" spans="1:8" x14ac:dyDescent="0.15">
      <c r="A27" s="1">
        <v>25</v>
      </c>
      <c r="B27" s="9" t="s">
        <v>33</v>
      </c>
      <c r="C27" s="7">
        <v>6</v>
      </c>
      <c r="D27" s="7">
        <v>0</v>
      </c>
      <c r="E27" s="7">
        <v>0</v>
      </c>
      <c r="F27" s="7">
        <v>2713.14</v>
      </c>
      <c r="G27" s="7">
        <v>2441.8200000000002</v>
      </c>
      <c r="H27" s="8" t="s">
        <v>86</v>
      </c>
    </row>
    <row r="28" spans="1:8" x14ac:dyDescent="0.15">
      <c r="A28" s="1">
        <v>26</v>
      </c>
      <c r="B28" s="9" t="s">
        <v>34</v>
      </c>
      <c r="C28" s="7">
        <v>19</v>
      </c>
      <c r="D28" s="7">
        <v>1</v>
      </c>
      <c r="E28" s="7">
        <v>5.26</v>
      </c>
      <c r="F28" s="7">
        <v>8379.6200000000008</v>
      </c>
      <c r="G28" s="7">
        <v>7541.65</v>
      </c>
      <c r="H28" s="8" t="s">
        <v>86</v>
      </c>
    </row>
    <row r="29" spans="1:8" x14ac:dyDescent="0.15">
      <c r="A29" s="1">
        <v>27</v>
      </c>
      <c r="B29" s="9" t="s">
        <v>35</v>
      </c>
      <c r="C29" s="7">
        <v>23</v>
      </c>
      <c r="D29" s="7">
        <v>0</v>
      </c>
      <c r="E29" s="7">
        <v>0</v>
      </c>
      <c r="F29" s="7">
        <v>10134.719999999999</v>
      </c>
      <c r="G29" s="7">
        <v>9121.24</v>
      </c>
      <c r="H29" s="8" t="s">
        <v>86</v>
      </c>
    </row>
    <row r="30" spans="1:8" x14ac:dyDescent="0.15">
      <c r="A30" s="1">
        <v>28</v>
      </c>
      <c r="B30" s="9" t="s">
        <v>36</v>
      </c>
      <c r="C30" s="7">
        <v>8</v>
      </c>
      <c r="D30" s="7">
        <v>1</v>
      </c>
      <c r="E30" s="7">
        <v>12.5</v>
      </c>
      <c r="F30" s="7">
        <v>3603.42</v>
      </c>
      <c r="G30" s="7">
        <v>3243.07</v>
      </c>
      <c r="H30" s="8" t="s">
        <v>86</v>
      </c>
    </row>
    <row r="31" spans="1:8" x14ac:dyDescent="0.15">
      <c r="A31" s="1">
        <v>29</v>
      </c>
      <c r="B31" s="9" t="s">
        <v>37</v>
      </c>
      <c r="C31" s="7">
        <v>407</v>
      </c>
      <c r="D31" s="7">
        <v>6</v>
      </c>
      <c r="E31" s="7">
        <v>1.47</v>
      </c>
      <c r="F31" s="7">
        <v>192929.63</v>
      </c>
      <c r="G31" s="7">
        <v>173636.66</v>
      </c>
      <c r="H31" s="8" t="s">
        <v>88</v>
      </c>
    </row>
    <row r="32" spans="1:8" x14ac:dyDescent="0.15">
      <c r="A32" s="1">
        <v>30</v>
      </c>
      <c r="B32" s="9" t="s">
        <v>38</v>
      </c>
      <c r="C32" s="7">
        <v>17</v>
      </c>
      <c r="D32" s="7">
        <v>0</v>
      </c>
      <c r="E32" s="7">
        <v>0</v>
      </c>
      <c r="F32" s="7">
        <v>10784.37</v>
      </c>
      <c r="G32" s="7">
        <v>9705.93</v>
      </c>
      <c r="H32" s="8" t="s">
        <v>86</v>
      </c>
    </row>
    <row r="33" spans="1:8" x14ac:dyDescent="0.15">
      <c r="A33" s="1">
        <v>31</v>
      </c>
      <c r="B33" s="9" t="s">
        <v>39</v>
      </c>
      <c r="C33" s="7">
        <v>8</v>
      </c>
      <c r="D33" s="7">
        <v>0</v>
      </c>
      <c r="E33" s="7">
        <v>0</v>
      </c>
      <c r="F33" s="7">
        <v>3353.4</v>
      </c>
      <c r="G33" s="7">
        <v>3018.06</v>
      </c>
      <c r="H33" s="8" t="s">
        <v>86</v>
      </c>
    </row>
    <row r="34" spans="1:8" x14ac:dyDescent="0.15">
      <c r="A34" s="1">
        <v>32</v>
      </c>
      <c r="B34" s="9" t="s">
        <v>40</v>
      </c>
      <c r="C34" s="7">
        <v>4</v>
      </c>
      <c r="D34" s="7">
        <v>0</v>
      </c>
      <c r="E34" s="7">
        <v>0</v>
      </c>
      <c r="F34" s="7">
        <v>1809.1</v>
      </c>
      <c r="G34" s="7">
        <v>1628.19</v>
      </c>
      <c r="H34" s="8" t="s">
        <v>86</v>
      </c>
    </row>
    <row r="35" spans="1:8" x14ac:dyDescent="0.15">
      <c r="A35" s="1">
        <v>33</v>
      </c>
      <c r="B35" s="9" t="s">
        <v>41</v>
      </c>
      <c r="C35" s="7">
        <v>5</v>
      </c>
      <c r="D35" s="7">
        <v>0</v>
      </c>
      <c r="E35" s="7">
        <v>0</v>
      </c>
      <c r="F35" s="7">
        <v>2332.6799999999998</v>
      </c>
      <c r="G35" s="7">
        <v>2099.41</v>
      </c>
      <c r="H35" s="8" t="s">
        <v>86</v>
      </c>
    </row>
    <row r="36" spans="1:8" x14ac:dyDescent="0.15">
      <c r="A36" s="1">
        <v>34</v>
      </c>
      <c r="B36" s="9" t="s">
        <v>42</v>
      </c>
      <c r="C36" s="7">
        <v>4</v>
      </c>
      <c r="D36" s="7">
        <v>0</v>
      </c>
      <c r="E36" s="7">
        <v>0</v>
      </c>
      <c r="F36" s="7">
        <v>3614.88</v>
      </c>
      <c r="G36" s="7">
        <v>3253.39</v>
      </c>
      <c r="H36" s="8" t="s">
        <v>86</v>
      </c>
    </row>
    <row r="37" spans="1:8" x14ac:dyDescent="0.15">
      <c r="A37" s="1">
        <v>35</v>
      </c>
      <c r="B37" s="9" t="s">
        <v>43</v>
      </c>
      <c r="C37" s="7">
        <v>5</v>
      </c>
      <c r="D37" s="7">
        <v>1</v>
      </c>
      <c r="E37" s="7">
        <v>20</v>
      </c>
      <c r="F37" s="7">
        <v>2040.52</v>
      </c>
      <c r="G37" s="7">
        <v>1836.46</v>
      </c>
      <c r="H37" s="8" t="s">
        <v>86</v>
      </c>
    </row>
    <row r="38" spans="1:8" x14ac:dyDescent="0.15">
      <c r="A38" s="1">
        <v>36</v>
      </c>
      <c r="B38" s="9" t="s">
        <v>44</v>
      </c>
      <c r="C38" s="7">
        <v>13</v>
      </c>
      <c r="D38" s="7">
        <v>0</v>
      </c>
      <c r="E38" s="7">
        <v>0</v>
      </c>
      <c r="F38" s="7">
        <v>5812.56</v>
      </c>
      <c r="G38" s="7">
        <v>5231.3</v>
      </c>
      <c r="H38" s="8" t="s">
        <v>86</v>
      </c>
    </row>
    <row r="39" spans="1:8" x14ac:dyDescent="0.15">
      <c r="A39" s="1">
        <v>37</v>
      </c>
      <c r="B39" s="9" t="s">
        <v>45</v>
      </c>
      <c r="C39" s="7">
        <v>4</v>
      </c>
      <c r="D39" s="7">
        <v>0</v>
      </c>
      <c r="E39" s="7">
        <v>0</v>
      </c>
      <c r="F39" s="7">
        <v>1788.48</v>
      </c>
      <c r="G39" s="7">
        <v>1609.63</v>
      </c>
      <c r="H39" s="8" t="s">
        <v>86</v>
      </c>
    </row>
    <row r="40" spans="1:8" x14ac:dyDescent="0.15">
      <c r="A40" s="1">
        <v>38</v>
      </c>
      <c r="B40" s="9" t="s">
        <v>46</v>
      </c>
      <c r="C40" s="7">
        <v>24</v>
      </c>
      <c r="D40" s="7">
        <v>2</v>
      </c>
      <c r="E40" s="7">
        <v>8.33</v>
      </c>
      <c r="F40" s="7">
        <v>10508.82</v>
      </c>
      <c r="G40" s="7">
        <v>9457.93</v>
      </c>
      <c r="H40" s="8" t="s">
        <v>86</v>
      </c>
    </row>
    <row r="41" spans="1:8" x14ac:dyDescent="0.15">
      <c r="A41" s="1">
        <v>39</v>
      </c>
      <c r="B41" s="9" t="s">
        <v>47</v>
      </c>
      <c r="C41" s="7">
        <v>11</v>
      </c>
      <c r="D41" s="7">
        <v>1</v>
      </c>
      <c r="E41" s="7">
        <v>9.09</v>
      </c>
      <c r="F41" s="7">
        <v>5206.7</v>
      </c>
      <c r="G41" s="7">
        <v>4686.03</v>
      </c>
      <c r="H41" s="8" t="s">
        <v>86</v>
      </c>
    </row>
    <row r="42" spans="1:8" x14ac:dyDescent="0.15">
      <c r="A42" s="1">
        <v>40</v>
      </c>
      <c r="B42" s="9" t="s">
        <v>48</v>
      </c>
      <c r="C42" s="7">
        <v>283</v>
      </c>
      <c r="D42" s="7">
        <v>3</v>
      </c>
      <c r="E42" s="7">
        <v>1.06</v>
      </c>
      <c r="F42" s="7">
        <v>127552.61</v>
      </c>
      <c r="G42" s="7">
        <v>114797.34</v>
      </c>
      <c r="H42" s="8" t="s">
        <v>88</v>
      </c>
    </row>
    <row r="43" spans="1:8" x14ac:dyDescent="0.15">
      <c r="A43" s="1">
        <v>41</v>
      </c>
      <c r="B43" s="9" t="s">
        <v>49</v>
      </c>
      <c r="C43" s="7">
        <v>10</v>
      </c>
      <c r="D43" s="7">
        <v>0</v>
      </c>
      <c r="E43" s="7">
        <v>0</v>
      </c>
      <c r="F43" s="7">
        <v>4868.34</v>
      </c>
      <c r="G43" s="7">
        <v>4381.5</v>
      </c>
      <c r="H43" s="8" t="s">
        <v>86</v>
      </c>
    </row>
    <row r="44" spans="1:8" x14ac:dyDescent="0.15">
      <c r="A44" s="1">
        <v>42</v>
      </c>
      <c r="B44" s="9" t="s">
        <v>50</v>
      </c>
      <c r="C44" s="7">
        <v>2</v>
      </c>
      <c r="D44" s="7">
        <v>0</v>
      </c>
      <c r="E44" s="7">
        <v>0</v>
      </c>
      <c r="F44" s="7">
        <v>1006.02</v>
      </c>
      <c r="G44" s="7">
        <v>905.41</v>
      </c>
      <c r="H44" s="8" t="s">
        <v>86</v>
      </c>
    </row>
    <row r="45" spans="1:8" x14ac:dyDescent="0.15">
      <c r="A45" s="1">
        <v>43</v>
      </c>
      <c r="B45" s="9" t="s">
        <v>51</v>
      </c>
      <c r="C45" s="7">
        <v>20</v>
      </c>
      <c r="D45" s="7">
        <v>0</v>
      </c>
      <c r="E45" s="7">
        <v>0</v>
      </c>
      <c r="F45" s="7">
        <v>8980.68</v>
      </c>
      <c r="G45" s="7">
        <v>8082.61</v>
      </c>
      <c r="H45" s="8" t="s">
        <v>86</v>
      </c>
    </row>
    <row r="46" spans="1:8" x14ac:dyDescent="0.15">
      <c r="A46" s="1">
        <v>44</v>
      </c>
      <c r="B46" s="9" t="s">
        <v>52</v>
      </c>
      <c r="C46" s="7">
        <v>26</v>
      </c>
      <c r="D46" s="7">
        <v>0</v>
      </c>
      <c r="E46" s="7">
        <v>0</v>
      </c>
      <c r="F46" s="7">
        <v>12190.96</v>
      </c>
      <c r="G46" s="7">
        <v>10971.86</v>
      </c>
      <c r="H46" s="8" t="s">
        <v>86</v>
      </c>
    </row>
    <row r="47" spans="1:8" x14ac:dyDescent="0.15">
      <c r="A47" s="1">
        <v>45</v>
      </c>
      <c r="B47" s="9" t="s">
        <v>53</v>
      </c>
      <c r="C47" s="7">
        <v>4</v>
      </c>
      <c r="D47" s="7">
        <v>0</v>
      </c>
      <c r="E47" s="7">
        <v>0</v>
      </c>
      <c r="F47" s="7">
        <v>1608.6</v>
      </c>
      <c r="G47" s="7">
        <v>1447.74</v>
      </c>
      <c r="H47" s="8" t="s">
        <v>86</v>
      </c>
    </row>
    <row r="48" spans="1:8" x14ac:dyDescent="0.15">
      <c r="A48" s="1">
        <v>46</v>
      </c>
      <c r="B48" s="9" t="s">
        <v>54</v>
      </c>
      <c r="C48" s="7">
        <v>40</v>
      </c>
      <c r="D48" s="7">
        <v>0</v>
      </c>
      <c r="E48" s="7">
        <v>0</v>
      </c>
      <c r="F48" s="7">
        <v>36431.949999999997</v>
      </c>
      <c r="G48" s="7">
        <v>32788.75</v>
      </c>
      <c r="H48" s="8" t="s">
        <v>88</v>
      </c>
    </row>
    <row r="49" spans="1:8" x14ac:dyDescent="0.15">
      <c r="A49" s="1">
        <v>47</v>
      </c>
      <c r="B49" s="9" t="s">
        <v>55</v>
      </c>
      <c r="C49" s="7">
        <v>9</v>
      </c>
      <c r="D49" s="7">
        <v>0</v>
      </c>
      <c r="E49" s="7">
        <v>0</v>
      </c>
      <c r="F49" s="7">
        <v>3982.94</v>
      </c>
      <c r="G49" s="7">
        <v>3584.64</v>
      </c>
      <c r="H49" s="8" t="s">
        <v>86</v>
      </c>
    </row>
    <row r="50" spans="1:8" x14ac:dyDescent="0.15">
      <c r="A50" s="1">
        <v>48</v>
      </c>
      <c r="B50" s="9" t="s">
        <v>56</v>
      </c>
      <c r="C50" s="7">
        <v>7</v>
      </c>
      <c r="D50" s="7">
        <v>0</v>
      </c>
      <c r="E50" s="7">
        <v>0</v>
      </c>
      <c r="F50" s="7">
        <v>1896.67</v>
      </c>
      <c r="G50" s="7">
        <v>1707</v>
      </c>
      <c r="H50" s="8" t="s">
        <v>86</v>
      </c>
    </row>
    <row r="51" spans="1:8" x14ac:dyDescent="0.15">
      <c r="A51" s="1">
        <v>49</v>
      </c>
      <c r="B51" s="9" t="s">
        <v>57</v>
      </c>
      <c r="C51" s="7">
        <v>36</v>
      </c>
      <c r="D51" s="7">
        <v>1</v>
      </c>
      <c r="E51" s="7">
        <v>2.78</v>
      </c>
      <c r="F51" s="7">
        <v>17480.419999999998</v>
      </c>
      <c r="G51" s="7">
        <v>15732.37</v>
      </c>
      <c r="H51" s="8" t="s">
        <v>88</v>
      </c>
    </row>
    <row r="52" spans="1:8" x14ac:dyDescent="0.15">
      <c r="A52" s="1">
        <v>50</v>
      </c>
      <c r="B52" s="9" t="s">
        <v>58</v>
      </c>
      <c r="C52" s="7">
        <v>26</v>
      </c>
      <c r="D52" s="7">
        <v>0</v>
      </c>
      <c r="E52" s="7">
        <v>0</v>
      </c>
      <c r="F52" s="7">
        <v>11668.94</v>
      </c>
      <c r="G52" s="7">
        <v>10502.04</v>
      </c>
      <c r="H52" s="8" t="s">
        <v>86</v>
      </c>
    </row>
    <row r="53" spans="1:8" x14ac:dyDescent="0.15">
      <c r="A53" s="1">
        <v>51</v>
      </c>
      <c r="B53" s="9" t="s">
        <v>59</v>
      </c>
      <c r="C53" s="7">
        <v>39</v>
      </c>
      <c r="D53" s="7">
        <v>1</v>
      </c>
      <c r="E53" s="7">
        <v>2.56</v>
      </c>
      <c r="F53" s="7">
        <v>19630.900000000001</v>
      </c>
      <c r="G53" s="7">
        <v>17667.810000000001</v>
      </c>
      <c r="H53" s="8" t="s">
        <v>88</v>
      </c>
    </row>
    <row r="54" spans="1:8" x14ac:dyDescent="0.15">
      <c r="A54" s="1">
        <v>52</v>
      </c>
      <c r="B54" s="9" t="s">
        <v>60</v>
      </c>
      <c r="C54" s="7">
        <v>27</v>
      </c>
      <c r="D54" s="7">
        <v>0</v>
      </c>
      <c r="E54" s="7">
        <v>0</v>
      </c>
      <c r="F54" s="7">
        <v>11867.54</v>
      </c>
      <c r="G54" s="7">
        <v>10680.78</v>
      </c>
      <c r="H54" s="8" t="s">
        <v>86</v>
      </c>
    </row>
    <row r="55" spans="1:8" x14ac:dyDescent="0.15">
      <c r="A55" s="1">
        <v>53</v>
      </c>
      <c r="B55" s="9" t="s">
        <v>61</v>
      </c>
      <c r="C55" s="7">
        <v>409</v>
      </c>
      <c r="D55" s="7">
        <v>4</v>
      </c>
      <c r="E55" s="7">
        <v>0.98</v>
      </c>
      <c r="F55" s="7">
        <v>182743.96</v>
      </c>
      <c r="G55" s="7">
        <v>54823.18</v>
      </c>
      <c r="H55" s="8" t="s">
        <v>89</v>
      </c>
    </row>
    <row r="56" spans="1:8" x14ac:dyDescent="0.15">
      <c r="A56" s="1">
        <v>54</v>
      </c>
      <c r="B56" s="9" t="s">
        <v>62</v>
      </c>
      <c r="C56" s="7">
        <v>5</v>
      </c>
      <c r="D56" s="7">
        <v>0</v>
      </c>
      <c r="E56" s="7">
        <v>0</v>
      </c>
      <c r="F56" s="7">
        <v>2570.94</v>
      </c>
      <c r="G56" s="7">
        <v>2313.84</v>
      </c>
      <c r="H56" s="8" t="s">
        <v>86</v>
      </c>
    </row>
    <row r="57" spans="1:8" x14ac:dyDescent="0.15">
      <c r="A57" s="1">
        <v>55</v>
      </c>
      <c r="B57" s="9" t="s">
        <v>63</v>
      </c>
      <c r="C57" s="7">
        <v>153</v>
      </c>
      <c r="D57" s="7">
        <v>3</v>
      </c>
      <c r="E57" s="7">
        <v>1.96</v>
      </c>
      <c r="F57" s="7">
        <v>67664.08</v>
      </c>
      <c r="G57" s="7">
        <v>60897.67</v>
      </c>
      <c r="H57" s="8" t="s">
        <v>88</v>
      </c>
    </row>
    <row r="58" spans="1:8" x14ac:dyDescent="0.15">
      <c r="A58" s="1">
        <v>56</v>
      </c>
      <c r="B58" s="9" t="s">
        <v>64</v>
      </c>
      <c r="C58" s="7">
        <v>3</v>
      </c>
      <c r="D58" s="7">
        <v>0</v>
      </c>
      <c r="E58" s="7">
        <v>0</v>
      </c>
      <c r="F58" s="7">
        <v>1341.36</v>
      </c>
      <c r="G58" s="7">
        <v>1207.22</v>
      </c>
      <c r="H58" s="8" t="s">
        <v>86</v>
      </c>
    </row>
    <row r="59" spans="1:8" x14ac:dyDescent="0.15">
      <c r="A59" s="1">
        <v>57</v>
      </c>
      <c r="B59" s="9" t="s">
        <v>65</v>
      </c>
      <c r="C59" s="7">
        <v>11</v>
      </c>
      <c r="D59" s="7">
        <v>0</v>
      </c>
      <c r="E59" s="7">
        <v>0</v>
      </c>
      <c r="F59" s="7">
        <v>4757.54</v>
      </c>
      <c r="G59" s="7">
        <v>4281.78</v>
      </c>
      <c r="H59" s="8" t="s">
        <v>86</v>
      </c>
    </row>
    <row r="60" spans="1:8" x14ac:dyDescent="0.15">
      <c r="A60" s="1">
        <v>58</v>
      </c>
      <c r="B60" s="9" t="s">
        <v>66</v>
      </c>
      <c r="C60" s="7">
        <v>42</v>
      </c>
      <c r="D60" s="7">
        <v>1</v>
      </c>
      <c r="E60" s="7">
        <v>2.38</v>
      </c>
      <c r="F60" s="7">
        <v>19059.46</v>
      </c>
      <c r="G60" s="7">
        <v>17153.509999999998</v>
      </c>
      <c r="H60" s="8" t="s">
        <v>88</v>
      </c>
    </row>
    <row r="61" spans="1:8" x14ac:dyDescent="0.15">
      <c r="A61" s="1">
        <v>59</v>
      </c>
      <c r="B61" s="9" t="s">
        <v>67</v>
      </c>
      <c r="C61" s="7">
        <v>16</v>
      </c>
      <c r="D61" s="7">
        <v>0</v>
      </c>
      <c r="E61" s="7">
        <v>0</v>
      </c>
      <c r="F61" s="7">
        <v>7102.98</v>
      </c>
      <c r="G61" s="7">
        <v>6392.68</v>
      </c>
      <c r="H61" s="8" t="s">
        <v>86</v>
      </c>
    </row>
    <row r="62" spans="1:8" x14ac:dyDescent="0.15">
      <c r="A62" s="1">
        <v>60</v>
      </c>
      <c r="B62" s="9" t="s">
        <v>68</v>
      </c>
      <c r="C62" s="7">
        <v>3</v>
      </c>
      <c r="D62" s="7">
        <v>0</v>
      </c>
      <c r="E62" s="7">
        <v>0</v>
      </c>
      <c r="F62" s="7">
        <v>1503.16</v>
      </c>
      <c r="G62" s="7">
        <v>1352.84</v>
      </c>
      <c r="H62" s="8" t="s">
        <v>86</v>
      </c>
    </row>
    <row r="63" spans="1:8" x14ac:dyDescent="0.15">
      <c r="A63" s="1">
        <v>61</v>
      </c>
      <c r="B63" s="9" t="s">
        <v>69</v>
      </c>
      <c r="C63" s="7">
        <v>33</v>
      </c>
      <c r="D63" s="7">
        <v>1</v>
      </c>
      <c r="E63" s="7">
        <v>3.03</v>
      </c>
      <c r="F63" s="7">
        <v>14730.46</v>
      </c>
      <c r="G63" s="7">
        <v>13257.41</v>
      </c>
      <c r="H63" s="8" t="s">
        <v>88</v>
      </c>
    </row>
    <row r="64" spans="1:8" x14ac:dyDescent="0.15">
      <c r="A64" s="1">
        <v>62</v>
      </c>
      <c r="B64" s="9" t="s">
        <v>70</v>
      </c>
      <c r="C64" s="7">
        <v>7</v>
      </c>
      <c r="D64" s="7">
        <v>0</v>
      </c>
      <c r="E64" s="7">
        <v>0</v>
      </c>
      <c r="F64" s="7">
        <v>3092.58</v>
      </c>
      <c r="G64" s="7">
        <v>2783.32</v>
      </c>
      <c r="H64" s="8" t="s">
        <v>86</v>
      </c>
    </row>
    <row r="65" spans="1:8" x14ac:dyDescent="0.15">
      <c r="A65" s="1">
        <v>63</v>
      </c>
      <c r="B65" s="9" t="s">
        <v>71</v>
      </c>
      <c r="C65" s="7">
        <v>135</v>
      </c>
      <c r="D65" s="7">
        <v>1</v>
      </c>
      <c r="E65" s="7">
        <v>0.74</v>
      </c>
      <c r="F65" s="7">
        <v>60458.84</v>
      </c>
      <c r="G65" s="7">
        <v>54412.95</v>
      </c>
      <c r="H65" s="8" t="s">
        <v>88</v>
      </c>
    </row>
    <row r="66" spans="1:8" x14ac:dyDescent="0.15">
      <c r="A66" s="1">
        <v>64</v>
      </c>
      <c r="B66" s="9" t="s">
        <v>72</v>
      </c>
      <c r="C66" s="7">
        <v>12</v>
      </c>
      <c r="D66" s="7">
        <v>0</v>
      </c>
      <c r="E66" s="7">
        <v>0</v>
      </c>
      <c r="F66" s="7">
        <v>5282.14</v>
      </c>
      <c r="G66" s="7">
        <v>4753.92</v>
      </c>
      <c r="H66" s="8" t="s">
        <v>86</v>
      </c>
    </row>
    <row r="67" spans="1:8" x14ac:dyDescent="0.15">
      <c r="A67" s="1">
        <v>65</v>
      </c>
      <c r="B67" s="9" t="s">
        <v>73</v>
      </c>
      <c r="C67" s="7">
        <v>307</v>
      </c>
      <c r="D67" s="7">
        <v>0</v>
      </c>
      <c r="E67" s="7">
        <v>0</v>
      </c>
      <c r="F67" s="7">
        <v>473252.94</v>
      </c>
      <c r="G67" s="7">
        <v>425927.64</v>
      </c>
      <c r="H67" s="8" t="s">
        <v>88</v>
      </c>
    </row>
    <row r="68" spans="1:8" x14ac:dyDescent="0.15">
      <c r="A68" s="1">
        <v>66</v>
      </c>
      <c r="B68" s="9" t="s">
        <v>74</v>
      </c>
      <c r="C68" s="7">
        <v>39</v>
      </c>
      <c r="D68" s="7">
        <v>0</v>
      </c>
      <c r="E68" s="7">
        <v>0</v>
      </c>
      <c r="F68" s="7">
        <v>20320.62</v>
      </c>
      <c r="G68" s="7">
        <v>18288.55</v>
      </c>
      <c r="H68" s="8" t="s">
        <v>88</v>
      </c>
    </row>
    <row r="69" spans="1:8" x14ac:dyDescent="0.15">
      <c r="A69" s="1">
        <v>67</v>
      </c>
      <c r="B69" s="9" t="s">
        <v>75</v>
      </c>
      <c r="C69" s="7">
        <v>5</v>
      </c>
      <c r="D69" s="7">
        <v>0</v>
      </c>
      <c r="E69" s="7">
        <v>0</v>
      </c>
      <c r="F69" s="7">
        <v>2235.6</v>
      </c>
      <c r="G69" s="7">
        <v>2012.04</v>
      </c>
      <c r="H69" s="8" t="s">
        <v>86</v>
      </c>
    </row>
    <row r="70" spans="1:8" x14ac:dyDescent="0.15">
      <c r="A70" s="1">
        <v>68</v>
      </c>
      <c r="B70" s="9" t="s">
        <v>76</v>
      </c>
      <c r="C70" s="7">
        <v>9</v>
      </c>
      <c r="D70" s="7">
        <v>0</v>
      </c>
      <c r="E70" s="7">
        <v>0</v>
      </c>
      <c r="F70" s="7">
        <v>8250.9599999999991</v>
      </c>
      <c r="G70" s="7">
        <v>7425.86</v>
      </c>
      <c r="H70" s="8" t="s">
        <v>86</v>
      </c>
    </row>
    <row r="71" spans="1:8" x14ac:dyDescent="0.15">
      <c r="A71" s="1">
        <v>69</v>
      </c>
      <c r="B71" s="9" t="s">
        <v>77</v>
      </c>
      <c r="C71" s="7">
        <v>65</v>
      </c>
      <c r="D71" s="7">
        <v>0</v>
      </c>
      <c r="E71" s="7">
        <v>0</v>
      </c>
      <c r="F71" s="7">
        <v>30618.29</v>
      </c>
      <c r="G71" s="7">
        <v>27556.46</v>
      </c>
      <c r="H71" s="8" t="s">
        <v>88</v>
      </c>
    </row>
    <row r="72" spans="1:8" x14ac:dyDescent="0.15">
      <c r="A72" s="1">
        <v>70</v>
      </c>
      <c r="B72" s="9" t="s">
        <v>78</v>
      </c>
      <c r="C72" s="7">
        <v>3</v>
      </c>
      <c r="D72" s="7">
        <v>0</v>
      </c>
      <c r="E72" s="7">
        <v>0</v>
      </c>
      <c r="F72" s="7">
        <v>1341.36</v>
      </c>
      <c r="G72" s="7">
        <v>1207.22</v>
      </c>
      <c r="H72" s="8" t="s">
        <v>86</v>
      </c>
    </row>
    <row r="73" spans="1:8" x14ac:dyDescent="0.15">
      <c r="A73" s="1">
        <v>71</v>
      </c>
      <c r="B73" s="9" t="s">
        <v>79</v>
      </c>
      <c r="C73" s="7">
        <v>10</v>
      </c>
      <c r="D73" s="7">
        <v>0</v>
      </c>
      <c r="E73" s="7">
        <v>0</v>
      </c>
      <c r="F73" s="7">
        <v>8292.36</v>
      </c>
      <c r="G73" s="7">
        <v>7463.12</v>
      </c>
      <c r="H73" s="8" t="s">
        <v>86</v>
      </c>
    </row>
    <row r="74" spans="1:8" x14ac:dyDescent="0.15">
      <c r="A74" s="1">
        <v>72</v>
      </c>
      <c r="B74" s="9" t="s">
        <v>80</v>
      </c>
      <c r="C74" s="7">
        <v>18</v>
      </c>
      <c r="D74" s="7">
        <v>2</v>
      </c>
      <c r="E74" s="7">
        <v>11.11</v>
      </c>
      <c r="F74" s="7">
        <v>8162.9</v>
      </c>
      <c r="G74" s="7">
        <v>7346.61</v>
      </c>
      <c r="H74" s="8" t="s">
        <v>86</v>
      </c>
    </row>
    <row r="75" spans="1:8" x14ac:dyDescent="0.15">
      <c r="A75" s="1">
        <v>73</v>
      </c>
      <c r="B75" s="9" t="s">
        <v>81</v>
      </c>
      <c r="C75" s="7">
        <v>8</v>
      </c>
      <c r="D75" s="7">
        <v>0</v>
      </c>
      <c r="E75" s="7">
        <v>0</v>
      </c>
      <c r="F75" s="7">
        <v>4515.9399999999996</v>
      </c>
      <c r="G75" s="7">
        <v>4064.34</v>
      </c>
      <c r="H75" s="8" t="s">
        <v>86</v>
      </c>
    </row>
    <row r="76" spans="1:8" x14ac:dyDescent="0.15">
      <c r="A76" s="1">
        <v>74</v>
      </c>
      <c r="B76" s="9" t="s">
        <v>82</v>
      </c>
      <c r="C76" s="7">
        <v>25</v>
      </c>
      <c r="D76" s="7">
        <v>1</v>
      </c>
      <c r="E76" s="7">
        <v>4</v>
      </c>
      <c r="F76" s="7">
        <v>18506.36</v>
      </c>
      <c r="G76" s="7">
        <v>16655.72</v>
      </c>
      <c r="H76" s="8" t="s">
        <v>86</v>
      </c>
    </row>
    <row r="77" spans="1:8" x14ac:dyDescent="0.15">
      <c r="A77" s="1">
        <v>75</v>
      </c>
      <c r="B77" s="10" t="s">
        <v>83</v>
      </c>
      <c r="C77" s="8">
        <v>12</v>
      </c>
      <c r="D77" s="8">
        <v>0</v>
      </c>
      <c r="E77" s="8">
        <v>0</v>
      </c>
      <c r="F77" s="8">
        <v>6860.4</v>
      </c>
      <c r="G77" s="8">
        <v>6174.36</v>
      </c>
      <c r="H77" s="8" t="s">
        <v>86</v>
      </c>
    </row>
    <row r="78" spans="1:8" x14ac:dyDescent="0.15">
      <c r="A78" s="12" t="s">
        <v>8</v>
      </c>
      <c r="B78" s="13"/>
      <c r="C78" s="6">
        <f>SUM(C3:C77)</f>
        <v>3469</v>
      </c>
      <c r="D78" s="6">
        <f>SUM(D3:D77)</f>
        <v>46</v>
      </c>
      <c r="E78" s="5"/>
      <c r="F78" s="6">
        <f>SUM(F3:F77)</f>
        <v>2057047.9900000002</v>
      </c>
      <c r="G78" s="6">
        <f>SUM(G3:G77)</f>
        <v>1741696.5000000007</v>
      </c>
      <c r="H78" s="5"/>
    </row>
  </sheetData>
  <mergeCells count="2">
    <mergeCell ref="A1:H1"/>
    <mergeCell ref="A78:B78"/>
  </mergeCells>
  <phoneticPr fontId="3" type="noConversion"/>
  <pageMargins left="0.98" right="0.39305555555555599" top="0.53" bottom="0.53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cp:lastPrinted>2022-03-29T09:26:19Z</cp:lastPrinted>
  <dcterms:created xsi:type="dcterms:W3CDTF">2020-10-30T05:48:00Z</dcterms:created>
  <dcterms:modified xsi:type="dcterms:W3CDTF">2022-03-29T09:26:20Z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