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600" windowHeight="1176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部门整体绩效目标申报表" sheetId="15" r:id="rId15"/>
  </sheets>
  <calcPr calcId="144525"/>
</workbook>
</file>

<file path=xl/calcChain.xml><?xml version="1.0" encoding="utf-8"?>
<calcChain xmlns="http://schemas.openxmlformats.org/spreadsheetml/2006/main">
  <c r="H15" i="15" l="1"/>
  <c r="F14" i="15"/>
  <c r="F13" i="15"/>
  <c r="F12" i="15"/>
  <c r="D9" i="14"/>
  <c r="D8" i="14"/>
  <c r="D7" i="14"/>
  <c r="D6" i="14"/>
</calcChain>
</file>

<file path=xl/sharedStrings.xml><?xml version="1.0" encoding="utf-8"?>
<sst xmlns="http://schemas.openxmlformats.org/spreadsheetml/2006/main" count="809" uniqueCount="386">
  <si>
    <t/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</si>
  <si>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</si>
  <si>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</si>
  <si>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</si>
  <si>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基本工资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</si>
  <si>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</si>
  <si>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</si>
  <si>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津贴补贴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</si>
  <si>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</si>
  <si>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绩效工资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</si>
  <si>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</si>
  <si>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机关事业单位基本养老保险缴费</t>
    </r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</si>
  <si>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</si>
  <si>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 职业年金缴费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</si>
  <si>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</si>
  <si>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 职工基本医疗保险缴费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</si>
  <si>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</si>
  <si>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其他社会保障缴费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</si>
  <si>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</si>
  <si>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 工伤保险</t>
    </r>
  </si>
  <si>
    <r>
      <rPr>
        <sz val="11"/>
        <rFont val="宋体"/>
        <family val="3"/>
        <charset val="134"/>
      </rPr>
      <t>  失业保险</t>
    </r>
  </si>
  <si>
    <r>
      <rPr>
        <sz val="11"/>
        <rFont val="宋体"/>
        <family val="3"/>
        <charset val="134"/>
      </rPr>
      <t>  生育保险</t>
    </r>
  </si>
  <si>
    <r>
      <rPr>
        <sz val="11"/>
        <rFont val="宋体"/>
        <family val="3"/>
        <charset val="134"/>
      </rPr>
      <t>  其他社保缴费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</si>
  <si>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</si>
  <si>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</si>
  <si>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</si>
  <si>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其他工资福利支出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</si>
  <si>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</si>
  <si>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临聘人员支出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</si>
  <si>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</si>
  <si>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</si>
  <si>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 办公费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</si>
  <si>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</si>
  <si>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</si>
  <si>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 工会经费</t>
    </r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</si>
  <si>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</si>
  <si>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 福利费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</si>
  <si>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</si>
  <si>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</si>
  <si>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</si>
  <si>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生活补助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</si>
  <si>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</si>
  <si>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</si>
  <si>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遗属生活补助</t>
    </r>
  </si>
  <si>
    <r>
      <rPr>
        <sz val="11"/>
        <rFont val="宋体"/>
        <family val="3"/>
        <charset val="134"/>
      </rPr>
      <t>  离退休机动经费</t>
    </r>
  </si>
  <si>
    <r>
      <rPr>
        <sz val="11"/>
        <rFont val="宋体"/>
        <family val="3"/>
        <charset val="134"/>
      </rPr>
      <t> 奖励金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</si>
  <si>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</si>
  <si>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</si>
  <si>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绩效工资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</si>
  <si>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</si>
  <si>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职业年金缴费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</si>
  <si>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</si>
  <si>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其他社会保障缴费</t>
    </r>
  </si>
  <si>
    <r>
      <rPr>
        <sz val="11"/>
        <rFont val="宋体"/>
        <family val="3"/>
        <charset val="134"/>
      </rPr>
      <t> 工伤保险</t>
    </r>
  </si>
  <si>
    <r>
      <rPr>
        <sz val="11"/>
        <rFont val="宋体"/>
        <family val="3"/>
        <charset val="134"/>
      </rPr>
      <t> 失业保险</t>
    </r>
  </si>
  <si>
    <r>
      <rPr>
        <sz val="11"/>
        <rFont val="宋体"/>
        <family val="3"/>
        <charset val="134"/>
      </rPr>
      <t> 生育保险</t>
    </r>
  </si>
  <si>
    <r>
      <rPr>
        <sz val="11"/>
        <rFont val="宋体"/>
        <family val="3"/>
        <charset val="134"/>
      </rPr>
      <t> 其他社保缴费</t>
    </r>
  </si>
  <si>
    <r>
      <rPr>
        <sz val="11"/>
        <rFont val="宋体"/>
        <family val="3"/>
        <charset val="134"/>
      </rPr>
      <t>住房公积金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</si>
  <si>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</si>
  <si>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 临聘人员支出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</si>
  <si>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</si>
  <si>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</si>
  <si>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</si>
  <si>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</si>
  <si>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</si>
  <si>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</si>
  <si>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</si>
  <si>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</si>
  <si>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 遗属生活补助</t>
    </r>
  </si>
  <si>
    <r>
      <rPr>
        <sz val="11"/>
        <rFont val="宋体"/>
        <family val="3"/>
        <charset val="134"/>
      </rPr>
      <t> 离退休机动经费</t>
    </r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</si>
  <si>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</si>
  <si>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学前教育</t>
    </r>
  </si>
  <si>
    <r>
      <rPr>
        <sz val="11"/>
        <rFont val="宋体"/>
        <family val="3"/>
        <charset val="134"/>
      </rPr>
      <t>小学教育</t>
    </r>
  </si>
  <si>
    <r>
      <rPr>
        <sz val="11"/>
        <rFont val="宋体"/>
        <family val="3"/>
        <charset val="134"/>
      </rPr>
      <t>事业单位离退休</t>
    </r>
  </si>
  <si>
    <r>
      <rPr>
        <sz val="11"/>
        <rFont val="宋体"/>
        <family val="3"/>
        <charset val="134"/>
      </rPr>
      <t>住房公积金</t>
    </r>
  </si>
  <si>
    <t xml:space="preserve">
表2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</si>
  <si>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</si>
  <si>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</si>
  <si>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</si>
  <si>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</si>
  <si>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</si>
  <si>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</si>
  <si>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</si>
  <si>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</si>
  <si>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</si>
  <si>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</si>
  <si>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</si>
  <si>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</si>
  <si>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</si>
  <si>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</si>
  <si>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</si>
  <si>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</si>
  <si>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</si>
  <si>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</si>
  <si>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</si>
  <si>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</si>
  <si>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</si>
  <si>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</si>
  <si>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</si>
  <si>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</si>
  <si>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</si>
  <si>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</si>
  <si>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</si>
  <si>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</si>
  <si>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</si>
  <si>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</si>
  <si>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</si>
  <si>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</si>
  <si>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</si>
  <si>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</si>
  <si>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 xml:space="preserve">
表1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</si>
  <si>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</si>
  <si>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</si>
  <si>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</si>
  <si>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</si>
  <si>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</si>
  <si>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</si>
  <si>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</si>
  <si>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</si>
  <si>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</si>
  <si>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</si>
  <si>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</si>
  <si>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</si>
  <si>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</si>
  <si>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</si>
  <si>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</si>
  <si>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</si>
  <si>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</si>
  <si>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</si>
  <si>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</si>
  <si>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</si>
  <si>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</si>
  <si>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</si>
  <si>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</si>
  <si>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</si>
  <si>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</si>
  <si>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</si>
  <si>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</si>
  <si>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</si>
  <si>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</si>
  <si>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</si>
  <si>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</si>
  <si>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</si>
  <si>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</si>
  <si>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</si>
  <si>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</si>
  <si>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</si>
  <si>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rFont val="宋体"/>
        <family val="3"/>
        <charset val="134"/>
      </rPr>
      <t>本 年 收 入 合 计</t>
    </r>
  </si>
  <si>
    <r>
      <rPr>
        <b/>
        <sz val="11"/>
        <rFont val="宋体"/>
        <family val="3"/>
        <charset val="134"/>
      </rPr>
      <t>本 年 支 出 合 计</t>
    </r>
  </si>
  <si>
    <r>
      <rPr>
        <sz val="11"/>
        <rFont val="宋体"/>
        <family val="3"/>
        <charset val="134"/>
      </rPr>
      <t>什邡市湔氐隆兴小学</t>
    </r>
  </si>
  <si>
    <r>
      <rPr>
        <sz val="11"/>
        <rFont val="宋体"/>
        <family val="3"/>
        <charset val="134"/>
      </rPr>
      <t> 141548-学前教育提升22</t>
    </r>
  </si>
  <si>
    <r>
      <rPr>
        <sz val="11"/>
        <rFont val="宋体"/>
        <family val="3"/>
        <charset val="134"/>
      </rPr>
      <t>教育支出</t>
    </r>
  </si>
  <si>
    <r>
      <rPr>
        <sz val="11"/>
        <rFont val="宋体"/>
        <family val="3"/>
        <charset val="134"/>
      </rPr>
      <t> 普通教育</t>
    </r>
  </si>
  <si>
    <r>
      <rPr>
        <sz val="11"/>
        <rFont val="宋体"/>
        <family val="3"/>
        <charset val="134"/>
      </rPr>
      <t>  学前教育</t>
    </r>
  </si>
  <si>
    <r>
      <rPr>
        <sz val="11"/>
        <rFont val="宋体"/>
        <family val="3"/>
        <charset val="134"/>
      </rPr>
      <t>  小学教育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</si>
  <si>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</si>
  <si>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 行政事业单位养老支出</t>
    </r>
  </si>
  <si>
    <r>
      <rPr>
        <sz val="11"/>
        <rFont val="宋体"/>
        <family val="3"/>
        <charset val="134"/>
      </rPr>
      <t>  事业单位离退休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</si>
  <si>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</si>
  <si>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 住房改革支出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</si>
  <si>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</si>
  <si>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什邡市湔氐隆兴小学</t>
    </r>
  </si>
  <si>
    <t>2022年单位预算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</si>
  <si>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</si>
  <si>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</si>
  <si>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</si>
  <si>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</si>
  <si>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</si>
  <si>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</si>
  <si>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</si>
  <si>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</si>
  <si>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</si>
  <si>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</si>
  <si>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</si>
  <si>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</si>
  <si>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</si>
  <si>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</si>
  <si>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</si>
  <si>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</si>
  <si>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</si>
  <si>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</si>
  <si>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</si>
  <si>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</si>
  <si>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</si>
  <si>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</si>
  <si>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</si>
  <si>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</si>
  <si>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</si>
  <si>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</si>
  <si>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</si>
  <si>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</si>
  <si>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</si>
  <si>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</si>
  <si>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</si>
  <si>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141548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</si>
  <si>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</si>
  <si>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</si>
  <si>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</si>
  <si>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</si>
  <si>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</si>
  <si>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</si>
  <si>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</si>
  <si>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</si>
  <si>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</si>
  <si>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</si>
  <si>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</si>
  <si>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</si>
  <si>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01</t>
  </si>
  <si>
    <t>208</t>
  </si>
  <si>
    <t>05</t>
  </si>
  <si>
    <t>221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</si>
  <si>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</si>
  <si>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</si>
  <si>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</si>
  <si>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</si>
  <si>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</si>
  <si>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</si>
  <si>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</si>
  <si>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</si>
  <si>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</si>
  <si>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</si>
  <si>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</si>
  <si>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</si>
  <si>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</si>
  <si>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</si>
  <si>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</si>
  <si>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</si>
  <si>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</si>
  <si>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</si>
  <si>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</si>
  <si>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30101</t>
  </si>
  <si>
    <t>30102</t>
  </si>
  <si>
    <t>30107</t>
  </si>
  <si>
    <t>30108</t>
  </si>
  <si>
    <t>30109</t>
  </si>
  <si>
    <t>30110</t>
  </si>
  <si>
    <t>30112</t>
  </si>
  <si>
    <t>3011201</t>
  </si>
  <si>
    <t>3011202</t>
  </si>
  <si>
    <t>3011203</t>
  </si>
  <si>
    <t>3011299</t>
  </si>
  <si>
    <t>30113</t>
  </si>
  <si>
    <t>30199</t>
  </si>
  <si>
    <t>3019902</t>
  </si>
  <si>
    <t>302</t>
  </si>
  <si>
    <t>30201</t>
  </si>
  <si>
    <t>30228</t>
  </si>
  <si>
    <t>30229</t>
  </si>
  <si>
    <t>303</t>
  </si>
  <si>
    <t>30305</t>
  </si>
  <si>
    <t>3030501</t>
  </si>
  <si>
    <t>3030503</t>
  </si>
  <si>
    <t>30309</t>
  </si>
  <si>
    <t>表3</t>
  </si>
  <si>
    <t>一般公共预算支出预算表</t>
  </si>
  <si>
    <t>当年财政拨款安排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</si>
  <si>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</si>
  <si>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</si>
  <si>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</si>
  <si>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</si>
  <si>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</si>
  <si>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</si>
  <si>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</si>
  <si>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</si>
  <si>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</si>
  <si>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</si>
  <si>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</si>
  <si>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</si>
  <si>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</si>
  <si>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</si>
  <si>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</si>
  <si>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</si>
  <si>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</si>
  <si>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</si>
  <si>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</si>
  <si>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</si>
  <si>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</si>
  <si>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</si>
  <si>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</si>
  <si>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</si>
  <si>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</si>
  <si>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</si>
  <si>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</si>
  <si>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</si>
  <si>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</si>
  <si>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</si>
  <si>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</si>
  <si>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</si>
  <si>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</si>
  <si>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</si>
  <si>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</si>
  <si>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</si>
  <si>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</si>
  <si>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</si>
  <si>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</si>
  <si>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市教育局</t>
  </si>
  <si>
    <t xml:space="preserve">  什邡市湔氐隆兴小学</t>
  </si>
  <si>
    <t xml:space="preserve">    学前教育提升</t>
  </si>
  <si>
    <t>100</t>
  </si>
  <si>
    <t>幼儿园人数(万人)</t>
  </si>
  <si>
    <t>&gt;= 200</t>
  </si>
  <si>
    <t>学前三年毛入园率(%)</t>
  </si>
  <si>
    <t>&gt;= 100</t>
  </si>
  <si>
    <t>学生辍学率(%)</t>
  </si>
  <si>
    <t>&gt;= 0</t>
  </si>
  <si>
    <t xml:space="preserve">    </t>
  </si>
  <si>
    <t>师资队伍适用率(%)</t>
  </si>
  <si>
    <t>&gt;= 90</t>
  </si>
  <si>
    <t>学前三年毛入学率(%)</t>
  </si>
  <si>
    <t>&gt;= 95</t>
  </si>
  <si>
    <t>学校获得中央或省的专业资助项目</t>
  </si>
  <si>
    <t>&gt;= 2</t>
  </si>
  <si>
    <t>教育现代化覆盖率(%)</t>
  </si>
  <si>
    <t>小学适龄儿童入学率(%)</t>
  </si>
  <si>
    <t>科研成果转化率(%)</t>
  </si>
  <si>
    <t>部门预算项目绩效目标（2022年度）</t>
    <phoneticPr fontId="14" type="noConversion"/>
  </si>
  <si>
    <t>部门整体支出绩效目标申报表</t>
  </si>
  <si>
    <t>单位名称</t>
  </si>
  <si>
    <t>什邡市湔氐隆兴小学</t>
  </si>
  <si>
    <t>年度
主要
任务</t>
  </si>
  <si>
    <t>任务名称</t>
  </si>
  <si>
    <t>主要任务</t>
  </si>
  <si>
    <t>任务内容</t>
  </si>
  <si>
    <t>预算金额（万元）</t>
  </si>
  <si>
    <t>总额</t>
  </si>
  <si>
    <t>任务1</t>
  </si>
  <si>
    <t>单位运行</t>
  </si>
  <si>
    <t>保障什邡市湔氐隆兴小学在职人员27人，退休人员26人的工资、五险两金及补贴等按时足额到位。</t>
  </si>
  <si>
    <t>任务2</t>
  </si>
  <si>
    <t>业务运行</t>
  </si>
  <si>
    <t>保障湔氐隆兴小学日常业务工作；学校开展教育、教学、教研、文体活动；教师培训、政务公开及教育信息宣传、对外交流合作。</t>
  </si>
  <si>
    <t>任务3</t>
  </si>
  <si>
    <t>党建工作</t>
  </si>
  <si>
    <t>保障学校支部组织建设，干部管理、支部主题活动开展，党风廉政建设及宣传。扶贫工作开展。</t>
  </si>
  <si>
    <t>任务4</t>
  </si>
  <si>
    <t>培训提高</t>
  </si>
  <si>
    <t>保障学校教师队伍业务提升培训，素质拓展训练。</t>
  </si>
  <si>
    <t>任务5</t>
  </si>
  <si>
    <t>校园文化建设、维修维护</t>
  </si>
  <si>
    <t>保障校园活动安全，营造良好育人环境</t>
  </si>
  <si>
    <t>任务6</t>
  </si>
  <si>
    <t>任务7</t>
  </si>
  <si>
    <t>任务8</t>
  </si>
  <si>
    <t>金额合计</t>
  </si>
  <si>
    <t>年度
总体
目标</t>
  </si>
  <si>
    <t>目标1：进一步促进学校义务教育优质均衡发展，确保教育公平；目标2：确保义务教育入学率达100%；目标3：促进教师队伍建设，深化教育改革；目标4：不断提高教育质量；目标5：强化党的建设，营造良好的教育生态环境；目标6：整体满意度达95%以上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</si>
  <si>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</si>
  <si>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</si>
  <si>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</si>
  <si>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</si>
  <si>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</si>
  <si>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</si>
  <si>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</si>
  <si>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小学老师队伍本科学历层次占比(%)</t>
  </si>
  <si>
    <t>70%</t>
  </si>
  <si>
    <t>指标值(数量指标1；)</t>
  </si>
  <si>
    <t>九年义务教育在校生的情况</t>
  </si>
  <si>
    <t>质量指标</t>
  </si>
  <si>
    <t>验收合格率(%)</t>
  </si>
  <si>
    <t>100%</t>
  </si>
  <si>
    <t>项目完成率(%)</t>
  </si>
  <si>
    <t>时效指标</t>
  </si>
  <si>
    <t>环评时序合规性(是/否)</t>
  </si>
  <si>
    <t>是</t>
  </si>
  <si>
    <t>工程计量拨款及时率(%)</t>
  </si>
  <si>
    <t>成本指标</t>
  </si>
  <si>
    <t>固定资产利用率</t>
  </si>
  <si>
    <t>固定资产利用率95%以上</t>
  </si>
  <si>
    <t>经济效益指标</t>
  </si>
  <si>
    <t>设备利用率</t>
  </si>
  <si>
    <t>完工验收通过率(%)</t>
  </si>
  <si>
    <t>社会效益指标</t>
  </si>
  <si>
    <t>课题获奖率</t>
  </si>
  <si>
    <t>50%</t>
  </si>
  <si>
    <t>公众满意度(%)</t>
  </si>
  <si>
    <t>生态效益指标</t>
  </si>
  <si>
    <t>生态环境改善度</t>
  </si>
  <si>
    <t>完成校园绿化、美化建设，办成花园式学校</t>
  </si>
  <si>
    <t>可持续影响指标</t>
  </si>
  <si>
    <t>课题研究中期考核通过率</t>
  </si>
  <si>
    <t>特色与创新</t>
  </si>
  <si>
    <t>继续完善美育实践基地建设，书香校园建设</t>
  </si>
  <si>
    <t>学年检合格率</t>
  </si>
  <si>
    <t>全面完成上级各项教育教学指标，群众、社会满意度100%</t>
  </si>
  <si>
    <t>（2022年度）</t>
    <phoneticPr fontId="14" type="noConversion"/>
  </si>
  <si>
    <t>确保本校9各教学班，276名义务教育阶段学生的教育教学正常开展，四率均达100%。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</si>
</sst>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19">
    <font>
      <sz val="11"/>
      <color indexed="8"/>
      <name val="宋体"/>
      <family val="2"/>
      <charset val="1"/>
      <scheme val="minor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b/>
      <sz val="16"/>
      <name val="宋体"/>
      <family val="3"/>
      <charset val="134"/>
    </font>
    <font>
      <sz val="11"/>
      <name val="SimSun"/>
      <charset val="134"/>
    </font>
    <font>
      <sz val="11"/>
      <name val="宋体"/>
      <family val="3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Hiragino Sans GB"/>
    </font>
    <font>
      <b/>
      <sz val="9"/>
      <name val="Hiragino Sans GB"/>
    </font>
    <font>
      <sz val="9"/>
      <name val="simhei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1"/>
  </cellStyleXfs>
  <cellXfs count="1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" fontId="15" fillId="0" borderId="1" xfId="0" applyNumberFormat="1" applyFont="1" applyFill="1" applyBorder="1" applyAlignment="1"/>
    <xf numFmtId="49" fontId="1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vertical="center" wrapText="1"/>
    </xf>
    <xf numFmtId="0" fontId="18" fillId="0" borderId="1" xfId="1" applyFont="1" applyAlignment="1">
      <alignment vertical="center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/>
    </xf>
    <xf numFmtId="4" fontId="5" fillId="0" borderId="26" xfId="1" applyNumberFormat="1" applyFont="1" applyBorder="1" applyAlignment="1">
      <alignment horizontal="left" vertical="center" wrapText="1"/>
    </xf>
    <xf numFmtId="4" fontId="5" fillId="0" borderId="27" xfId="1" applyNumberFormat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4" fontId="5" fillId="0" borderId="28" xfId="1" applyNumberFormat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4" fontId="5" fillId="0" borderId="29" xfId="1" applyNumberFormat="1" applyFont="1" applyBorder="1" applyAlignment="1">
      <alignment horizontal="left" vertical="center" wrapText="1"/>
    </xf>
    <xf numFmtId="4" fontId="5" fillId="0" borderId="30" xfId="1" applyNumberFormat="1" applyFont="1" applyBorder="1" applyAlignment="1">
      <alignment horizontal="left" vertical="center" wrapText="1"/>
    </xf>
    <xf numFmtId="4" fontId="5" fillId="0" borderId="12" xfId="1" applyNumberFormat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31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3" fillId="0" borderId="1" xfId="1" applyFont="1" applyAlignment="1">
      <alignment horizontal="center" vertical="center" wrapText="1"/>
    </xf>
    <xf numFmtId="0" fontId="5" fillId="0" borderId="1" xfId="1" applyFont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C6" sqref="C6"/>
    </sheetView>
  </sheetViews>
  <sheetFormatPr defaultColWidth="10" defaultRowHeight="13.5"/>
  <cols>
    <col min="1" max="1" width="143.625" customWidth="1"/>
    <col min="2" max="2" width="9.75" customWidth="1"/>
  </cols>
  <sheetData>
    <row r="1" spans="1:1" ht="74.25" customHeight="1">
      <c r="A1" s="1"/>
    </row>
    <row r="2" spans="1:1" ht="170.85" customHeight="1">
      <c r="A2" s="2" t="s">
        <v>162</v>
      </c>
    </row>
    <row r="3" spans="1:1" ht="128.1" customHeight="1">
      <c r="A3" s="3">
        <v>44569</v>
      </c>
    </row>
  </sheetData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5"/>
      <c r="C1" s="6"/>
      <c r="D1" s="35"/>
      <c r="E1" s="35"/>
      <c r="F1" s="35"/>
      <c r="G1" s="35"/>
      <c r="H1" s="35"/>
      <c r="I1" s="36" t="s">
        <v>264</v>
      </c>
      <c r="J1" s="18"/>
    </row>
    <row r="2" spans="1:10" ht="19.899999999999999" customHeight="1">
      <c r="A2" s="34"/>
      <c r="B2" s="87" t="s">
        <v>265</v>
      </c>
      <c r="C2" s="87"/>
      <c r="D2" s="87"/>
      <c r="E2" s="87"/>
      <c r="F2" s="87"/>
      <c r="G2" s="87"/>
      <c r="H2" s="87"/>
      <c r="I2" s="87"/>
      <c r="J2" s="18" t="s">
        <v>163</v>
      </c>
    </row>
    <row r="3" spans="1:10" ht="17.100000000000001" customHeight="1">
      <c r="A3" s="37"/>
      <c r="B3" s="88" t="s">
        <v>165</v>
      </c>
      <c r="C3" s="88"/>
      <c r="D3" s="39"/>
      <c r="E3" s="39"/>
      <c r="F3" s="39"/>
      <c r="G3" s="39"/>
      <c r="H3" s="39"/>
      <c r="I3" s="39" t="s">
        <v>166</v>
      </c>
      <c r="J3" s="40"/>
    </row>
    <row r="4" spans="1:10" ht="21.4" customHeight="1">
      <c r="A4" s="18"/>
      <c r="B4" s="91" t="s">
        <v>266</v>
      </c>
      <c r="C4" s="91" t="s">
        <v>192</v>
      </c>
      <c r="D4" s="91" t="s">
        <v>267</v>
      </c>
      <c r="E4" s="91"/>
      <c r="F4" s="91"/>
      <c r="G4" s="91"/>
      <c r="H4" s="91"/>
      <c r="I4" s="91"/>
      <c r="J4" s="47"/>
    </row>
    <row r="5" spans="1:10" ht="21.4" customHeight="1">
      <c r="A5" s="41"/>
      <c r="B5" s="91"/>
      <c r="C5" s="91"/>
      <c r="D5" s="91" t="s">
        <v>180</v>
      </c>
      <c r="E5" s="89" t="s">
        <v>268</v>
      </c>
      <c r="F5" s="91" t="s">
        <v>269</v>
      </c>
      <c r="G5" s="91"/>
      <c r="H5" s="91"/>
      <c r="I5" s="91" t="s">
        <v>270</v>
      </c>
      <c r="J5" s="47"/>
    </row>
    <row r="6" spans="1:10" ht="21.4" customHeight="1">
      <c r="A6" s="41"/>
      <c r="B6" s="91"/>
      <c r="C6" s="91"/>
      <c r="D6" s="91"/>
      <c r="E6" s="89"/>
      <c r="F6" s="51" t="s">
        <v>228</v>
      </c>
      <c r="G6" s="51" t="s">
        <v>271</v>
      </c>
      <c r="H6" s="51" t="s">
        <v>272</v>
      </c>
      <c r="I6" s="91"/>
      <c r="J6" s="21"/>
    </row>
    <row r="7" spans="1:10" ht="19.899999999999999" customHeight="1">
      <c r="A7" s="22"/>
      <c r="B7" s="42"/>
      <c r="C7" s="42" t="s">
        <v>193</v>
      </c>
      <c r="D7" s="43"/>
      <c r="E7" s="43"/>
      <c r="F7" s="43"/>
      <c r="G7" s="43"/>
      <c r="H7" s="43"/>
      <c r="I7" s="43"/>
      <c r="J7" s="25"/>
    </row>
    <row r="8" spans="1:10" ht="19.899999999999999" customHeight="1">
      <c r="A8" s="41"/>
      <c r="B8" s="44" t="s">
        <v>194</v>
      </c>
      <c r="C8" s="44" t="s">
        <v>149</v>
      </c>
      <c r="D8" s="46"/>
      <c r="E8" s="46"/>
      <c r="F8" s="46"/>
      <c r="G8" s="46"/>
      <c r="H8" s="46"/>
      <c r="I8" s="46"/>
      <c r="J8" s="47"/>
    </row>
    <row r="9" spans="1:10" ht="8.4499999999999993" customHeight="1">
      <c r="A9" s="48"/>
      <c r="B9" s="48"/>
      <c r="C9" s="48"/>
      <c r="D9" s="48"/>
      <c r="E9" s="48"/>
      <c r="F9" s="48"/>
      <c r="G9" s="48"/>
      <c r="H9" s="48"/>
      <c r="I9" s="48"/>
      <c r="J9" s="50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spans="1:10" ht="14.25" customHeight="1">
      <c r="A1" s="34"/>
      <c r="B1" s="92"/>
      <c r="C1" s="92"/>
      <c r="D1" s="92"/>
      <c r="E1" s="53"/>
      <c r="F1" s="53"/>
      <c r="G1" s="35"/>
      <c r="H1" s="35"/>
      <c r="I1" s="36" t="s">
        <v>273</v>
      </c>
      <c r="J1" s="18"/>
    </row>
    <row r="2" spans="1:10" ht="19.899999999999999" customHeight="1">
      <c r="A2" s="34"/>
      <c r="B2" s="87" t="s">
        <v>274</v>
      </c>
      <c r="C2" s="87"/>
      <c r="D2" s="87"/>
      <c r="E2" s="87"/>
      <c r="F2" s="87"/>
      <c r="G2" s="87"/>
      <c r="H2" s="87"/>
      <c r="I2" s="87"/>
      <c r="J2" s="18" t="s">
        <v>163</v>
      </c>
    </row>
    <row r="3" spans="1:10" ht="17.100000000000001" customHeight="1">
      <c r="A3" s="37"/>
      <c r="B3" s="88" t="s">
        <v>165</v>
      </c>
      <c r="C3" s="88"/>
      <c r="D3" s="88"/>
      <c r="E3" s="88"/>
      <c r="F3" s="88"/>
      <c r="G3" s="37"/>
      <c r="H3" s="37"/>
      <c r="I3" s="39" t="s">
        <v>166</v>
      </c>
      <c r="J3" s="40"/>
    </row>
    <row r="4" spans="1:10" ht="21.4" customHeight="1">
      <c r="A4" s="18"/>
      <c r="B4" s="91" t="s">
        <v>169</v>
      </c>
      <c r="C4" s="91"/>
      <c r="D4" s="91"/>
      <c r="E4" s="91"/>
      <c r="F4" s="91"/>
      <c r="G4" s="91" t="s">
        <v>275</v>
      </c>
      <c r="H4" s="91"/>
      <c r="I4" s="91"/>
      <c r="J4" s="47"/>
    </row>
    <row r="5" spans="1:10" ht="21.4" customHeight="1">
      <c r="A5" s="41"/>
      <c r="B5" s="85" t="s">
        <v>201</v>
      </c>
      <c r="C5" s="85"/>
      <c r="D5" s="85"/>
      <c r="E5" s="91" t="s">
        <v>191</v>
      </c>
      <c r="F5" s="91" t="s">
        <v>192</v>
      </c>
      <c r="G5" s="91" t="s">
        <v>180</v>
      </c>
      <c r="H5" s="91" t="s">
        <v>197</v>
      </c>
      <c r="I5" s="91" t="s">
        <v>198</v>
      </c>
      <c r="J5" s="47"/>
    </row>
    <row r="6" spans="1:10" ht="21.4" customHeight="1">
      <c r="A6" s="41"/>
      <c r="B6" s="51" t="s">
        <v>202</v>
      </c>
      <c r="C6" s="51" t="s">
        <v>203</v>
      </c>
      <c r="D6" s="51" t="s">
        <v>204</v>
      </c>
      <c r="E6" s="91"/>
      <c r="F6" s="91"/>
      <c r="G6" s="91"/>
      <c r="H6" s="91"/>
      <c r="I6" s="91"/>
      <c r="J6" s="21"/>
    </row>
    <row r="7" spans="1:10" ht="19.899999999999999" customHeight="1">
      <c r="A7" s="22"/>
      <c r="B7" s="42"/>
      <c r="C7" s="42"/>
      <c r="D7" s="42"/>
      <c r="E7" s="42"/>
      <c r="F7" s="42" t="s">
        <v>193</v>
      </c>
      <c r="G7" s="43"/>
      <c r="H7" s="43"/>
      <c r="I7" s="43"/>
      <c r="J7" s="25"/>
    </row>
    <row r="8" spans="1:10" ht="19.899999999999999" customHeight="1">
      <c r="A8" s="41"/>
      <c r="B8" s="44"/>
      <c r="C8" s="44"/>
      <c r="D8" s="44"/>
      <c r="E8" s="44"/>
      <c r="F8" s="44" t="s">
        <v>0</v>
      </c>
      <c r="G8" s="45"/>
      <c r="H8" s="46"/>
      <c r="I8" s="46"/>
      <c r="J8" s="21"/>
    </row>
    <row r="9" spans="1:10" ht="8.4499999999999993" customHeight="1">
      <c r="A9" s="48"/>
      <c r="B9" s="49"/>
      <c r="C9" s="49"/>
      <c r="D9" s="49"/>
      <c r="E9" s="49"/>
      <c r="F9" s="48"/>
      <c r="G9" s="48"/>
      <c r="H9" s="48"/>
      <c r="I9" s="48"/>
      <c r="J9" s="50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spans="1:10" ht="14.25" customHeight="1">
      <c r="A1" s="34"/>
      <c r="B1" s="5"/>
      <c r="C1" s="6"/>
      <c r="D1" s="35"/>
      <c r="E1" s="35"/>
      <c r="F1" s="35"/>
      <c r="G1" s="35"/>
      <c r="H1" s="35"/>
      <c r="I1" s="36" t="s">
        <v>276</v>
      </c>
      <c r="J1" s="18"/>
    </row>
    <row r="2" spans="1:10" ht="19.899999999999999" customHeight="1">
      <c r="A2" s="34"/>
      <c r="B2" s="87" t="s">
        <v>277</v>
      </c>
      <c r="C2" s="87"/>
      <c r="D2" s="87"/>
      <c r="E2" s="87"/>
      <c r="F2" s="87"/>
      <c r="G2" s="87"/>
      <c r="H2" s="87"/>
      <c r="I2" s="87"/>
      <c r="J2" s="18" t="s">
        <v>163</v>
      </c>
    </row>
    <row r="3" spans="1:10" ht="17.100000000000001" customHeight="1">
      <c r="A3" s="37"/>
      <c r="B3" s="88" t="s">
        <v>165</v>
      </c>
      <c r="C3" s="88"/>
      <c r="D3" s="39"/>
      <c r="E3" s="39"/>
      <c r="F3" s="39"/>
      <c r="G3" s="39"/>
      <c r="H3" s="39"/>
      <c r="I3" s="39" t="s">
        <v>166</v>
      </c>
      <c r="J3" s="40"/>
    </row>
    <row r="4" spans="1:10" ht="21.4" customHeight="1">
      <c r="A4" s="18"/>
      <c r="B4" s="91" t="s">
        <v>266</v>
      </c>
      <c r="C4" s="91" t="s">
        <v>192</v>
      </c>
      <c r="D4" s="91" t="s">
        <v>267</v>
      </c>
      <c r="E4" s="91"/>
      <c r="F4" s="91"/>
      <c r="G4" s="91"/>
      <c r="H4" s="91"/>
      <c r="I4" s="91"/>
      <c r="J4" s="47"/>
    </row>
    <row r="5" spans="1:10" ht="21.4" customHeight="1">
      <c r="A5" s="41"/>
      <c r="B5" s="91"/>
      <c r="C5" s="91"/>
      <c r="D5" s="91" t="s">
        <v>180</v>
      </c>
      <c r="E5" s="89" t="s">
        <v>268</v>
      </c>
      <c r="F5" s="91" t="s">
        <v>269</v>
      </c>
      <c r="G5" s="91"/>
      <c r="H5" s="91"/>
      <c r="I5" s="91" t="s">
        <v>270</v>
      </c>
      <c r="J5" s="47"/>
    </row>
    <row r="6" spans="1:10" ht="21.4" customHeight="1">
      <c r="A6" s="41"/>
      <c r="B6" s="91"/>
      <c r="C6" s="91"/>
      <c r="D6" s="91"/>
      <c r="E6" s="89"/>
      <c r="F6" s="51" t="s">
        <v>228</v>
      </c>
      <c r="G6" s="51" t="s">
        <v>271</v>
      </c>
      <c r="H6" s="51" t="s">
        <v>272</v>
      </c>
      <c r="I6" s="91"/>
      <c r="J6" s="21"/>
    </row>
    <row r="7" spans="1:10" ht="19.899999999999999" customHeight="1">
      <c r="A7" s="22"/>
      <c r="B7" s="42"/>
      <c r="C7" s="42" t="s">
        <v>193</v>
      </c>
      <c r="D7" s="43"/>
      <c r="E7" s="43"/>
      <c r="F7" s="43"/>
      <c r="G7" s="43"/>
      <c r="H7" s="43"/>
      <c r="I7" s="43"/>
      <c r="J7" s="25"/>
    </row>
    <row r="8" spans="1:10" ht="19.899999999999999" customHeight="1">
      <c r="A8" s="41"/>
      <c r="B8" s="44"/>
      <c r="C8" s="44" t="s">
        <v>0</v>
      </c>
      <c r="D8" s="46"/>
      <c r="E8" s="46"/>
      <c r="F8" s="46"/>
      <c r="G8" s="46"/>
      <c r="H8" s="46"/>
      <c r="I8" s="46"/>
      <c r="J8" s="47"/>
    </row>
    <row r="9" spans="1:10" ht="8.4499999999999993" customHeight="1">
      <c r="A9" s="48"/>
      <c r="B9" s="48"/>
      <c r="C9" s="48"/>
      <c r="D9" s="48"/>
      <c r="E9" s="48"/>
      <c r="F9" s="48"/>
      <c r="G9" s="48"/>
      <c r="H9" s="48"/>
      <c r="I9" s="48"/>
      <c r="J9" s="50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3" width="9.75" customWidth="1"/>
  </cols>
  <sheetData>
    <row r="1" spans="1:10" ht="14.25" customHeight="1">
      <c r="A1" s="34"/>
      <c r="B1" s="92"/>
      <c r="C1" s="92"/>
      <c r="D1" s="92"/>
      <c r="E1" s="53"/>
      <c r="F1" s="53"/>
      <c r="G1" s="35"/>
      <c r="H1" s="35"/>
      <c r="I1" s="36" t="s">
        <v>278</v>
      </c>
      <c r="J1" s="18"/>
    </row>
    <row r="2" spans="1:10" ht="19.899999999999999" customHeight="1">
      <c r="A2" s="34"/>
      <c r="B2" s="87" t="s">
        <v>279</v>
      </c>
      <c r="C2" s="87"/>
      <c r="D2" s="87"/>
      <c r="E2" s="87"/>
      <c r="F2" s="87"/>
      <c r="G2" s="87"/>
      <c r="H2" s="87"/>
      <c r="I2" s="87"/>
      <c r="J2" s="18" t="s">
        <v>163</v>
      </c>
    </row>
    <row r="3" spans="1:10" ht="17.100000000000001" customHeight="1">
      <c r="A3" s="37"/>
      <c r="B3" s="88" t="s">
        <v>165</v>
      </c>
      <c r="C3" s="88"/>
      <c r="D3" s="88"/>
      <c r="E3" s="88"/>
      <c r="F3" s="88"/>
      <c r="G3" s="37"/>
      <c r="H3" s="37"/>
      <c r="I3" s="39" t="s">
        <v>166</v>
      </c>
      <c r="J3" s="40"/>
    </row>
    <row r="4" spans="1:10" ht="21.4" customHeight="1">
      <c r="A4" s="18"/>
      <c r="B4" s="91" t="s">
        <v>169</v>
      </c>
      <c r="C4" s="91"/>
      <c r="D4" s="91"/>
      <c r="E4" s="91"/>
      <c r="F4" s="91"/>
      <c r="G4" s="91" t="s">
        <v>280</v>
      </c>
      <c r="H4" s="91"/>
      <c r="I4" s="91"/>
      <c r="J4" s="47"/>
    </row>
    <row r="5" spans="1:10" ht="21.4" customHeight="1">
      <c r="A5" s="41"/>
      <c r="B5" s="85" t="s">
        <v>201</v>
      </c>
      <c r="C5" s="85"/>
      <c r="D5" s="85"/>
      <c r="E5" s="91" t="s">
        <v>191</v>
      </c>
      <c r="F5" s="91" t="s">
        <v>192</v>
      </c>
      <c r="G5" s="91" t="s">
        <v>180</v>
      </c>
      <c r="H5" s="91" t="s">
        <v>197</v>
      </c>
      <c r="I5" s="91" t="s">
        <v>198</v>
      </c>
      <c r="J5" s="47"/>
    </row>
    <row r="6" spans="1:10" ht="21.4" customHeight="1">
      <c r="A6" s="41"/>
      <c r="B6" s="51" t="s">
        <v>202</v>
      </c>
      <c r="C6" s="51" t="s">
        <v>203</v>
      </c>
      <c r="D6" s="51" t="s">
        <v>204</v>
      </c>
      <c r="E6" s="91"/>
      <c r="F6" s="91"/>
      <c r="G6" s="91"/>
      <c r="H6" s="91"/>
      <c r="I6" s="91"/>
      <c r="J6" s="21"/>
    </row>
    <row r="7" spans="1:10" ht="19.899999999999999" customHeight="1">
      <c r="A7" s="22"/>
      <c r="B7" s="42"/>
      <c r="C7" s="42"/>
      <c r="D7" s="42"/>
      <c r="E7" s="42"/>
      <c r="F7" s="42" t="s">
        <v>193</v>
      </c>
      <c r="G7" s="43"/>
      <c r="H7" s="43"/>
      <c r="I7" s="43"/>
      <c r="J7" s="25"/>
    </row>
    <row r="8" spans="1:10" ht="19.899999999999999" customHeight="1">
      <c r="A8" s="41"/>
      <c r="B8" s="44"/>
      <c r="C8" s="44"/>
      <c r="D8" s="44"/>
      <c r="E8" s="44"/>
      <c r="F8" s="44" t="s">
        <v>0</v>
      </c>
      <c r="G8" s="45"/>
      <c r="H8" s="46"/>
      <c r="I8" s="46"/>
      <c r="J8" s="21"/>
    </row>
    <row r="9" spans="1:10" ht="8.4499999999999993" customHeight="1">
      <c r="A9" s="48"/>
      <c r="B9" s="49"/>
      <c r="C9" s="49"/>
      <c r="D9" s="49"/>
      <c r="E9" s="49"/>
      <c r="F9" s="48"/>
      <c r="G9" s="48"/>
      <c r="H9" s="48"/>
      <c r="I9" s="48"/>
      <c r="J9" s="50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28" sqref="J28"/>
    </sheetView>
  </sheetViews>
  <sheetFormatPr defaultRowHeight="13.5"/>
  <sheetData>
    <row r="1" spans="1:12" s="59" customFormat="1" ht="20.25">
      <c r="A1" s="96" t="s">
        <v>315</v>
      </c>
      <c r="B1" s="97"/>
      <c r="C1" s="97"/>
      <c r="D1" s="97"/>
      <c r="E1" s="97"/>
      <c r="F1" s="96"/>
      <c r="G1" s="96"/>
      <c r="H1" s="96"/>
      <c r="I1" s="96"/>
      <c r="J1" s="96"/>
      <c r="K1" s="96"/>
      <c r="L1" s="96"/>
    </row>
    <row r="2" spans="1:12" s="59" customFormat="1" ht="12">
      <c r="A2" s="60"/>
      <c r="B2" s="61"/>
      <c r="C2" s="61"/>
      <c r="D2" s="61"/>
      <c r="E2" s="61"/>
      <c r="F2" s="60"/>
      <c r="G2" s="60"/>
      <c r="H2" s="60"/>
      <c r="I2" s="60"/>
      <c r="J2" s="60"/>
      <c r="K2" s="60"/>
      <c r="L2" s="60" t="s">
        <v>281</v>
      </c>
    </row>
    <row r="3" spans="1:12" s="59" customFormat="1" ht="12">
      <c r="A3" s="98" t="s">
        <v>282</v>
      </c>
      <c r="B3" s="100" t="s">
        <v>283</v>
      </c>
      <c r="C3" s="100"/>
      <c r="D3" s="100"/>
      <c r="E3" s="100" t="s">
        <v>284</v>
      </c>
      <c r="F3" s="98" t="s">
        <v>285</v>
      </c>
      <c r="G3" s="98" t="s">
        <v>286</v>
      </c>
      <c r="H3" s="98" t="s">
        <v>286</v>
      </c>
      <c r="I3" s="98" t="s">
        <v>286</v>
      </c>
      <c r="J3" s="98" t="s">
        <v>286</v>
      </c>
      <c r="K3" s="98" t="s">
        <v>286</v>
      </c>
      <c r="L3" s="98" t="s">
        <v>286</v>
      </c>
    </row>
    <row r="4" spans="1:12" s="59" customFormat="1" ht="12">
      <c r="A4" s="98"/>
      <c r="B4" s="100" t="s">
        <v>287</v>
      </c>
      <c r="C4" s="100" t="s">
        <v>288</v>
      </c>
      <c r="D4" s="100" t="s">
        <v>289</v>
      </c>
      <c r="E4" s="100"/>
      <c r="F4" s="98"/>
      <c r="G4" s="98" t="s">
        <v>290</v>
      </c>
      <c r="H4" s="98" t="s">
        <v>290</v>
      </c>
      <c r="I4" s="95" t="s">
        <v>291</v>
      </c>
      <c r="J4" s="95" t="s">
        <v>291</v>
      </c>
      <c r="K4" s="95" t="s">
        <v>292</v>
      </c>
      <c r="L4" s="95" t="s">
        <v>292</v>
      </c>
    </row>
    <row r="5" spans="1:12" s="59" customFormat="1" ht="12">
      <c r="A5" s="99"/>
      <c r="B5" s="101"/>
      <c r="C5" s="101"/>
      <c r="D5" s="101"/>
      <c r="E5" s="101"/>
      <c r="F5" s="99"/>
      <c r="G5" s="62" t="s">
        <v>293</v>
      </c>
      <c r="H5" s="63" t="s">
        <v>294</v>
      </c>
      <c r="I5" s="63" t="s">
        <v>293</v>
      </c>
      <c r="J5" s="63" t="s">
        <v>294</v>
      </c>
      <c r="K5" s="63" t="s">
        <v>293</v>
      </c>
      <c r="L5" s="63" t="s">
        <v>294</v>
      </c>
    </row>
    <row r="6" spans="1:12" s="59" customFormat="1" ht="11.25">
      <c r="A6" s="64" t="s">
        <v>180</v>
      </c>
      <c r="B6" s="65">
        <v>5</v>
      </c>
      <c r="C6" s="65">
        <v>5</v>
      </c>
      <c r="D6" s="65">
        <f t="shared" ref="D6:D9" si="0">B6-C6</f>
        <v>0</v>
      </c>
      <c r="E6" s="66"/>
      <c r="F6" s="64" t="s">
        <v>0</v>
      </c>
      <c r="G6" s="64" t="s">
        <v>0</v>
      </c>
      <c r="H6" s="64" t="s">
        <v>0</v>
      </c>
      <c r="I6" s="64" t="s">
        <v>0</v>
      </c>
      <c r="J6" s="64" t="s">
        <v>0</v>
      </c>
      <c r="K6" s="64" t="s">
        <v>0</v>
      </c>
      <c r="L6" s="64" t="s">
        <v>0</v>
      </c>
    </row>
    <row r="7" spans="1:12" s="59" customFormat="1" ht="11.25">
      <c r="A7" s="64" t="s">
        <v>295</v>
      </c>
      <c r="B7" s="65">
        <v>5</v>
      </c>
      <c r="C7" s="65">
        <v>5</v>
      </c>
      <c r="D7" s="65">
        <f t="shared" si="0"/>
        <v>0</v>
      </c>
      <c r="E7" s="66"/>
      <c r="F7" s="64" t="s">
        <v>0</v>
      </c>
      <c r="G7" s="64" t="s">
        <v>0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</row>
    <row r="8" spans="1:12" s="59" customFormat="1" ht="22.5">
      <c r="A8" s="64" t="s">
        <v>296</v>
      </c>
      <c r="B8" s="65">
        <v>5</v>
      </c>
      <c r="C8" s="65">
        <v>5</v>
      </c>
      <c r="D8" s="65">
        <f t="shared" si="0"/>
        <v>0</v>
      </c>
      <c r="E8" s="66"/>
      <c r="F8" s="64" t="s">
        <v>0</v>
      </c>
      <c r="G8" s="64" t="s">
        <v>0</v>
      </c>
      <c r="H8" s="64" t="s">
        <v>0</v>
      </c>
      <c r="I8" s="64" t="s">
        <v>0</v>
      </c>
      <c r="J8" s="64" t="s">
        <v>0</v>
      </c>
      <c r="K8" s="64" t="s">
        <v>0</v>
      </c>
      <c r="L8" s="64" t="s">
        <v>0</v>
      </c>
    </row>
    <row r="9" spans="1:12" s="59" customFormat="1" ht="22.5">
      <c r="A9" s="64" t="s">
        <v>297</v>
      </c>
      <c r="B9" s="65">
        <v>5</v>
      </c>
      <c r="C9" s="65">
        <v>5</v>
      </c>
      <c r="D9" s="65">
        <f t="shared" si="0"/>
        <v>0</v>
      </c>
      <c r="E9" s="66"/>
      <c r="F9" s="64" t="s">
        <v>298</v>
      </c>
      <c r="G9" s="64" t="s">
        <v>299</v>
      </c>
      <c r="H9" s="64" t="s">
        <v>300</v>
      </c>
      <c r="I9" s="64" t="s">
        <v>301</v>
      </c>
      <c r="J9" s="64" t="s">
        <v>302</v>
      </c>
      <c r="K9" s="64" t="s">
        <v>303</v>
      </c>
      <c r="L9" s="64" t="s">
        <v>304</v>
      </c>
    </row>
    <row r="10" spans="1:12" s="59" customFormat="1" ht="22.5">
      <c r="A10" s="64" t="s">
        <v>305</v>
      </c>
      <c r="B10" s="65"/>
      <c r="C10" s="65"/>
      <c r="D10" s="65"/>
      <c r="E10" s="66"/>
      <c r="F10" s="64" t="s">
        <v>0</v>
      </c>
      <c r="G10" s="64" t="s">
        <v>306</v>
      </c>
      <c r="H10" s="64" t="s">
        <v>307</v>
      </c>
      <c r="I10" s="64" t="s">
        <v>308</v>
      </c>
      <c r="J10" s="64" t="s">
        <v>309</v>
      </c>
      <c r="K10" s="64" t="s">
        <v>0</v>
      </c>
      <c r="L10" s="64" t="s">
        <v>0</v>
      </c>
    </row>
    <row r="11" spans="1:12" s="59" customFormat="1" ht="33.75">
      <c r="A11" s="64" t="s">
        <v>305</v>
      </c>
      <c r="B11" s="65"/>
      <c r="C11" s="65"/>
      <c r="D11" s="65"/>
      <c r="E11" s="66"/>
      <c r="F11" s="64" t="s">
        <v>0</v>
      </c>
      <c r="G11" s="64" t="s">
        <v>310</v>
      </c>
      <c r="H11" s="64" t="s">
        <v>311</v>
      </c>
      <c r="I11" s="64" t="s">
        <v>312</v>
      </c>
      <c r="J11" s="64" t="s">
        <v>302</v>
      </c>
      <c r="K11" s="64" t="s">
        <v>0</v>
      </c>
      <c r="L11" s="64" t="s">
        <v>0</v>
      </c>
    </row>
    <row r="12" spans="1:12" s="59" customFormat="1" ht="22.5">
      <c r="A12" s="64" t="s">
        <v>305</v>
      </c>
      <c r="B12" s="65"/>
      <c r="C12" s="65"/>
      <c r="D12" s="65"/>
      <c r="E12" s="66"/>
      <c r="F12" s="64" t="s">
        <v>0</v>
      </c>
      <c r="G12" s="64" t="s">
        <v>313</v>
      </c>
      <c r="H12" s="64" t="s">
        <v>302</v>
      </c>
      <c r="I12" s="64" t="s">
        <v>314</v>
      </c>
      <c r="J12" s="64" t="s">
        <v>302</v>
      </c>
      <c r="K12" s="64" t="s">
        <v>0</v>
      </c>
      <c r="L12" s="64" t="s">
        <v>0</v>
      </c>
    </row>
    <row r="20" spans="12:12">
      <c r="L20">
        <v>6</v>
      </c>
    </row>
  </sheetData>
  <mergeCells count="12">
    <mergeCell ref="I4:J4"/>
    <mergeCell ref="K4:L4"/>
    <mergeCell ref="A1:L1"/>
    <mergeCell ref="A3:A5"/>
    <mergeCell ref="B3:D3"/>
    <mergeCell ref="E3:E5"/>
    <mergeCell ref="F3:F5"/>
    <mergeCell ref="G3:L3"/>
    <mergeCell ref="B4:B5"/>
    <mergeCell ref="C4:C5"/>
    <mergeCell ref="D4:D5"/>
    <mergeCell ref="G4:H4"/>
  </mergeCells>
  <phoneticPr fontId="14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4" workbookViewId="0">
      <selection activeCell="L17" sqref="L17"/>
    </sheetView>
  </sheetViews>
  <sheetFormatPr defaultRowHeight="13.5"/>
  <cols>
    <col min="4" max="4" width="9.875" customWidth="1"/>
    <col min="5" max="5" width="47.75" customWidth="1"/>
  </cols>
  <sheetData>
    <row r="1" spans="1:8" ht="14.25">
      <c r="A1" s="67"/>
      <c r="B1" s="67"/>
      <c r="C1" s="67"/>
      <c r="D1" s="67"/>
      <c r="E1" s="67"/>
      <c r="F1" s="59"/>
      <c r="G1" s="59"/>
      <c r="H1" s="59"/>
    </row>
    <row r="2" spans="1:8" ht="20.25">
      <c r="A2" s="122" t="s">
        <v>316</v>
      </c>
      <c r="B2" s="122"/>
      <c r="C2" s="122"/>
      <c r="D2" s="122"/>
      <c r="E2" s="122"/>
      <c r="F2" s="122"/>
      <c r="G2" s="122"/>
      <c r="H2" s="122"/>
    </row>
    <row r="3" spans="1:8">
      <c r="A3" s="123" t="s">
        <v>384</v>
      </c>
      <c r="B3" s="123"/>
      <c r="C3" s="123"/>
      <c r="D3" s="123"/>
      <c r="E3" s="123"/>
      <c r="F3" s="123"/>
      <c r="G3" s="123"/>
      <c r="H3" s="123"/>
    </row>
    <row r="4" spans="1:8">
      <c r="A4" s="115" t="s">
        <v>317</v>
      </c>
      <c r="B4" s="115"/>
      <c r="C4" s="107" t="s">
        <v>318</v>
      </c>
      <c r="D4" s="124"/>
      <c r="E4" s="124"/>
      <c r="F4" s="124"/>
      <c r="G4" s="124"/>
      <c r="H4" s="108"/>
    </row>
    <row r="5" spans="1:8">
      <c r="A5" s="116" t="s">
        <v>319</v>
      </c>
      <c r="B5" s="118" t="s">
        <v>320</v>
      </c>
      <c r="C5" s="118" t="s">
        <v>321</v>
      </c>
      <c r="D5" s="120"/>
      <c r="E5" s="115" t="s">
        <v>322</v>
      </c>
      <c r="F5" s="121" t="s">
        <v>323</v>
      </c>
      <c r="G5" s="115"/>
      <c r="H5" s="115"/>
    </row>
    <row r="6" spans="1:8">
      <c r="A6" s="117"/>
      <c r="B6" s="119"/>
      <c r="C6" s="119"/>
      <c r="D6" s="111"/>
      <c r="E6" s="115"/>
      <c r="F6" s="68" t="s">
        <v>324</v>
      </c>
      <c r="G6" s="69" t="s">
        <v>288</v>
      </c>
      <c r="H6" s="69" t="s">
        <v>289</v>
      </c>
    </row>
    <row r="7" spans="1:8" ht="45" customHeight="1">
      <c r="A7" s="117"/>
      <c r="B7" s="70" t="s">
        <v>325</v>
      </c>
      <c r="C7" s="107" t="s">
        <v>326</v>
      </c>
      <c r="D7" s="108"/>
      <c r="E7" s="71" t="s">
        <v>327</v>
      </c>
      <c r="F7" s="72">
        <v>456.49</v>
      </c>
      <c r="G7" s="73">
        <v>456.49</v>
      </c>
      <c r="H7" s="73">
        <v>0</v>
      </c>
    </row>
    <row r="8" spans="1:8" ht="40.5" customHeight="1">
      <c r="A8" s="117"/>
      <c r="B8" s="70" t="s">
        <v>328</v>
      </c>
      <c r="C8" s="107" t="s">
        <v>329</v>
      </c>
      <c r="D8" s="108"/>
      <c r="E8" s="74" t="s">
        <v>330</v>
      </c>
      <c r="F8" s="72">
        <v>456.49</v>
      </c>
      <c r="G8" s="75">
        <v>456.49</v>
      </c>
      <c r="H8" s="75">
        <v>0</v>
      </c>
    </row>
    <row r="9" spans="1:8" ht="36" customHeight="1">
      <c r="A9" s="117"/>
      <c r="B9" s="70" t="s">
        <v>331</v>
      </c>
      <c r="C9" s="107" t="s">
        <v>332</v>
      </c>
      <c r="D9" s="108"/>
      <c r="E9" s="74" t="s">
        <v>333</v>
      </c>
      <c r="F9" s="72">
        <v>1.5</v>
      </c>
      <c r="G9" s="75">
        <v>1.5</v>
      </c>
      <c r="H9" s="75">
        <v>0</v>
      </c>
    </row>
    <row r="10" spans="1:8" ht="32.25" customHeight="1">
      <c r="A10" s="117"/>
      <c r="B10" s="70" t="s">
        <v>334</v>
      </c>
      <c r="C10" s="107" t="s">
        <v>335</v>
      </c>
      <c r="D10" s="108"/>
      <c r="E10" s="74" t="s">
        <v>336</v>
      </c>
      <c r="F10" s="72">
        <v>3</v>
      </c>
      <c r="G10" s="75">
        <v>3</v>
      </c>
      <c r="H10" s="75">
        <v>0</v>
      </c>
    </row>
    <row r="11" spans="1:8" ht="27" customHeight="1">
      <c r="A11" s="117"/>
      <c r="B11" s="70" t="s">
        <v>337</v>
      </c>
      <c r="C11" s="107" t="s">
        <v>338</v>
      </c>
      <c r="D11" s="108"/>
      <c r="E11" s="74" t="s">
        <v>339</v>
      </c>
      <c r="F11" s="72">
        <v>5</v>
      </c>
      <c r="G11" s="75">
        <v>5</v>
      </c>
      <c r="H11" s="75">
        <v>0</v>
      </c>
    </row>
    <row r="12" spans="1:8">
      <c r="A12" s="117"/>
      <c r="B12" s="70" t="s">
        <v>340</v>
      </c>
      <c r="C12" s="107" t="s">
        <v>0</v>
      </c>
      <c r="D12" s="108"/>
      <c r="E12" s="74" t="s">
        <v>0</v>
      </c>
      <c r="F12" s="72">
        <f t="shared" ref="F12:F14" si="0">SUM(G12,H12)</f>
        <v>0</v>
      </c>
      <c r="G12" s="75">
        <v>0</v>
      </c>
      <c r="H12" s="75">
        <v>0</v>
      </c>
    </row>
    <row r="13" spans="1:8">
      <c r="A13" s="117"/>
      <c r="B13" s="70" t="s">
        <v>341</v>
      </c>
      <c r="C13" s="107" t="s">
        <v>0</v>
      </c>
      <c r="D13" s="108"/>
      <c r="E13" s="74" t="s">
        <v>0</v>
      </c>
      <c r="F13" s="72">
        <f t="shared" si="0"/>
        <v>0</v>
      </c>
      <c r="G13" s="75">
        <v>0</v>
      </c>
      <c r="H13" s="75">
        <v>0</v>
      </c>
    </row>
    <row r="14" spans="1:8">
      <c r="A14" s="117"/>
      <c r="B14" s="76" t="s">
        <v>342</v>
      </c>
      <c r="C14" s="107" t="s">
        <v>0</v>
      </c>
      <c r="D14" s="108"/>
      <c r="E14" s="74" t="s">
        <v>0</v>
      </c>
      <c r="F14" s="72">
        <f t="shared" si="0"/>
        <v>0</v>
      </c>
      <c r="G14" s="77">
        <v>0</v>
      </c>
      <c r="H14" s="77">
        <v>0</v>
      </c>
    </row>
    <row r="15" spans="1:8">
      <c r="A15" s="117"/>
      <c r="B15" s="109" t="s">
        <v>343</v>
      </c>
      <c r="C15" s="110"/>
      <c r="D15" s="110"/>
      <c r="E15" s="111"/>
      <c r="F15" s="78">
        <v>456.49</v>
      </c>
      <c r="G15" s="79">
        <v>456.49</v>
      </c>
      <c r="H15" s="79">
        <f>SUM(H7:H14)</f>
        <v>0</v>
      </c>
    </row>
    <row r="16" spans="1:8" ht="40.5">
      <c r="A16" s="80" t="s">
        <v>344</v>
      </c>
      <c r="B16" s="112" t="s">
        <v>345</v>
      </c>
      <c r="C16" s="113"/>
      <c r="D16" s="113" t="s">
        <v>346</v>
      </c>
      <c r="E16" s="113"/>
      <c r="F16" s="113"/>
      <c r="G16" s="113"/>
      <c r="H16" s="114"/>
    </row>
    <row r="17" spans="1:8" ht="81">
      <c r="A17" s="81" t="s">
        <v>347</v>
      </c>
      <c r="B17" s="82" t="s">
        <v>348</v>
      </c>
      <c r="C17" s="70" t="s">
        <v>349</v>
      </c>
      <c r="D17" s="115" t="s">
        <v>293</v>
      </c>
      <c r="E17" s="115"/>
      <c r="F17" s="115"/>
      <c r="G17" s="115" t="s">
        <v>350</v>
      </c>
      <c r="H17" s="115"/>
    </row>
    <row r="18" spans="1:8">
      <c r="A18" s="104" t="s">
        <v>286</v>
      </c>
      <c r="B18" s="104" t="s">
        <v>351</v>
      </c>
      <c r="C18" s="104" t="s">
        <v>352</v>
      </c>
      <c r="D18" s="102" t="s">
        <v>353</v>
      </c>
      <c r="E18" s="102"/>
      <c r="F18" s="102"/>
      <c r="G18" s="103" t="s">
        <v>354</v>
      </c>
      <c r="H18" s="103" t="s">
        <v>355</v>
      </c>
    </row>
    <row r="19" spans="1:8" ht="28.5" customHeight="1">
      <c r="A19" s="106"/>
      <c r="B19" s="106"/>
      <c r="C19" s="105"/>
      <c r="D19" s="102" t="s">
        <v>356</v>
      </c>
      <c r="E19" s="102"/>
      <c r="F19" s="102"/>
      <c r="G19" s="103" t="s">
        <v>385</v>
      </c>
      <c r="H19" s="103" t="s">
        <v>355</v>
      </c>
    </row>
    <row r="20" spans="1:8">
      <c r="A20" s="106"/>
      <c r="B20" s="106"/>
      <c r="C20" s="104" t="s">
        <v>357</v>
      </c>
      <c r="D20" s="102" t="s">
        <v>358</v>
      </c>
      <c r="E20" s="102"/>
      <c r="F20" s="102"/>
      <c r="G20" s="103" t="s">
        <v>359</v>
      </c>
      <c r="H20" s="103" t="s">
        <v>355</v>
      </c>
    </row>
    <row r="21" spans="1:8">
      <c r="A21" s="106"/>
      <c r="B21" s="106"/>
      <c r="C21" s="105"/>
      <c r="D21" s="102" t="s">
        <v>360</v>
      </c>
      <c r="E21" s="102"/>
      <c r="F21" s="102"/>
      <c r="G21" s="103" t="s">
        <v>359</v>
      </c>
      <c r="H21" s="103" t="s">
        <v>355</v>
      </c>
    </row>
    <row r="22" spans="1:8">
      <c r="A22" s="106"/>
      <c r="B22" s="106"/>
      <c r="C22" s="104" t="s">
        <v>361</v>
      </c>
      <c r="D22" s="102" t="s">
        <v>362</v>
      </c>
      <c r="E22" s="102"/>
      <c r="F22" s="102"/>
      <c r="G22" s="103" t="s">
        <v>363</v>
      </c>
      <c r="H22" s="103" t="s">
        <v>355</v>
      </c>
    </row>
    <row r="23" spans="1:8">
      <c r="A23" s="106"/>
      <c r="B23" s="106"/>
      <c r="C23" s="105"/>
      <c r="D23" s="102" t="s">
        <v>364</v>
      </c>
      <c r="E23" s="102"/>
      <c r="F23" s="102"/>
      <c r="G23" s="103" t="s">
        <v>359</v>
      </c>
      <c r="H23" s="103" t="s">
        <v>355</v>
      </c>
    </row>
    <row r="24" spans="1:8">
      <c r="A24" s="106"/>
      <c r="B24" s="105"/>
      <c r="C24" s="70" t="s">
        <v>365</v>
      </c>
      <c r="D24" s="102" t="s">
        <v>366</v>
      </c>
      <c r="E24" s="102"/>
      <c r="F24" s="102"/>
      <c r="G24" s="103" t="s">
        <v>367</v>
      </c>
      <c r="H24" s="103" t="s">
        <v>355</v>
      </c>
    </row>
    <row r="25" spans="1:8">
      <c r="A25" s="106"/>
      <c r="B25" s="104" t="s">
        <v>291</v>
      </c>
      <c r="C25" s="104" t="s">
        <v>368</v>
      </c>
      <c r="D25" s="102" t="s">
        <v>369</v>
      </c>
      <c r="E25" s="102"/>
      <c r="F25" s="102"/>
      <c r="G25" s="103" t="s">
        <v>359</v>
      </c>
      <c r="H25" s="103" t="s">
        <v>355</v>
      </c>
    </row>
    <row r="26" spans="1:8">
      <c r="A26" s="106"/>
      <c r="B26" s="106"/>
      <c r="C26" s="105"/>
      <c r="D26" s="102" t="s">
        <v>370</v>
      </c>
      <c r="E26" s="102"/>
      <c r="F26" s="102"/>
      <c r="G26" s="103" t="s">
        <v>359</v>
      </c>
      <c r="H26" s="103" t="s">
        <v>355</v>
      </c>
    </row>
    <row r="27" spans="1:8">
      <c r="A27" s="106"/>
      <c r="B27" s="106"/>
      <c r="C27" s="104" t="s">
        <v>371</v>
      </c>
      <c r="D27" s="102" t="s">
        <v>372</v>
      </c>
      <c r="E27" s="102"/>
      <c r="F27" s="102"/>
      <c r="G27" s="103" t="s">
        <v>373</v>
      </c>
      <c r="H27" s="103" t="s">
        <v>355</v>
      </c>
    </row>
    <row r="28" spans="1:8">
      <c r="A28" s="106"/>
      <c r="B28" s="106"/>
      <c r="C28" s="105"/>
      <c r="D28" s="102" t="s">
        <v>374</v>
      </c>
      <c r="E28" s="102"/>
      <c r="F28" s="102"/>
      <c r="G28" s="103" t="s">
        <v>359</v>
      </c>
      <c r="H28" s="103" t="s">
        <v>355</v>
      </c>
    </row>
    <row r="29" spans="1:8" ht="27">
      <c r="A29" s="106"/>
      <c r="B29" s="106"/>
      <c r="C29" s="70" t="s">
        <v>375</v>
      </c>
      <c r="D29" s="102" t="s">
        <v>376</v>
      </c>
      <c r="E29" s="102"/>
      <c r="F29" s="102"/>
      <c r="G29" s="103" t="s">
        <v>377</v>
      </c>
      <c r="H29" s="103" t="s">
        <v>355</v>
      </c>
    </row>
    <row r="30" spans="1:8">
      <c r="A30" s="106"/>
      <c r="B30" s="106"/>
      <c r="C30" s="104" t="s">
        <v>378</v>
      </c>
      <c r="D30" s="102" t="s">
        <v>379</v>
      </c>
      <c r="E30" s="102"/>
      <c r="F30" s="102"/>
      <c r="G30" s="103" t="s">
        <v>359</v>
      </c>
      <c r="H30" s="103" t="s">
        <v>355</v>
      </c>
    </row>
    <row r="31" spans="1:8">
      <c r="A31" s="106"/>
      <c r="B31" s="105"/>
      <c r="C31" s="105"/>
      <c r="D31" s="102" t="s">
        <v>380</v>
      </c>
      <c r="E31" s="102"/>
      <c r="F31" s="102"/>
      <c r="G31" s="103" t="s">
        <v>381</v>
      </c>
      <c r="H31" s="103" t="s">
        <v>355</v>
      </c>
    </row>
    <row r="32" spans="1:8" ht="27">
      <c r="A32" s="105"/>
      <c r="B32" s="83" t="s">
        <v>292</v>
      </c>
      <c r="C32" s="70" t="s">
        <v>292</v>
      </c>
      <c r="D32" s="102" t="s">
        <v>382</v>
      </c>
      <c r="E32" s="102"/>
      <c r="F32" s="102"/>
      <c r="G32" s="103" t="s">
        <v>383</v>
      </c>
      <c r="H32" s="103" t="s">
        <v>355</v>
      </c>
    </row>
  </sheetData>
  <mergeCells count="60">
    <mergeCell ref="A2:H2"/>
    <mergeCell ref="A3:H3"/>
    <mergeCell ref="A4:B4"/>
    <mergeCell ref="C4:H4"/>
    <mergeCell ref="D17:F17"/>
    <mergeCell ref="G17:H17"/>
    <mergeCell ref="A5:A15"/>
    <mergeCell ref="B5:B6"/>
    <mergeCell ref="C5:D6"/>
    <mergeCell ref="E5:E6"/>
    <mergeCell ref="F5:H5"/>
    <mergeCell ref="C7:D7"/>
    <mergeCell ref="C8:D8"/>
    <mergeCell ref="C9:D9"/>
    <mergeCell ref="C10:D10"/>
    <mergeCell ref="C11:D11"/>
    <mergeCell ref="C12:D12"/>
    <mergeCell ref="C13:D13"/>
    <mergeCell ref="C14:D14"/>
    <mergeCell ref="B15:E15"/>
    <mergeCell ref="B16:H16"/>
    <mergeCell ref="A18:A32"/>
    <mergeCell ref="B18:B24"/>
    <mergeCell ref="C18:C19"/>
    <mergeCell ref="D18:F18"/>
    <mergeCell ref="G18:H18"/>
    <mergeCell ref="D19:F19"/>
    <mergeCell ref="G19:H19"/>
    <mergeCell ref="C20:C21"/>
    <mergeCell ref="D20:F20"/>
    <mergeCell ref="G20:H20"/>
    <mergeCell ref="D21:F21"/>
    <mergeCell ref="G21:H21"/>
    <mergeCell ref="C22:C23"/>
    <mergeCell ref="D22:F22"/>
    <mergeCell ref="G22:H22"/>
    <mergeCell ref="D23:F23"/>
    <mergeCell ref="G23:H23"/>
    <mergeCell ref="D24:F24"/>
    <mergeCell ref="G24:H24"/>
    <mergeCell ref="B25:B31"/>
    <mergeCell ref="C25:C26"/>
    <mergeCell ref="D25:F25"/>
    <mergeCell ref="G25:H25"/>
    <mergeCell ref="D26:F26"/>
    <mergeCell ref="G26:H26"/>
    <mergeCell ref="C27:C28"/>
    <mergeCell ref="D27:F27"/>
    <mergeCell ref="C30:C31"/>
    <mergeCell ref="D30:F30"/>
    <mergeCell ref="G30:H30"/>
    <mergeCell ref="D31:F31"/>
    <mergeCell ref="G31:H31"/>
    <mergeCell ref="D32:F32"/>
    <mergeCell ref="G32:H32"/>
    <mergeCell ref="G27:H27"/>
    <mergeCell ref="D28:F28"/>
    <mergeCell ref="G28:H28"/>
    <mergeCell ref="D29:F29"/>
    <mergeCell ref="G29:H29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1" width="9.75" customWidth="1"/>
  </cols>
  <sheetData>
    <row r="1" spans="1:6" ht="14.25" customHeight="1">
      <c r="A1" s="4"/>
      <c r="B1" s="5"/>
      <c r="C1" s="6"/>
      <c r="D1" s="7"/>
      <c r="E1" s="8" t="s">
        <v>110</v>
      </c>
      <c r="F1" s="9" t="s">
        <v>163</v>
      </c>
    </row>
    <row r="2" spans="1:6" ht="19.899999999999999" customHeight="1">
      <c r="A2" s="7"/>
      <c r="B2" s="84" t="s">
        <v>164</v>
      </c>
      <c r="C2" s="84"/>
      <c r="D2" s="84"/>
      <c r="E2" s="84"/>
      <c r="F2" s="9"/>
    </row>
    <row r="3" spans="1:6" ht="17.100000000000001" customHeight="1">
      <c r="A3" s="10"/>
      <c r="B3" s="11" t="s">
        <v>165</v>
      </c>
      <c r="C3" s="12"/>
      <c r="D3" s="12"/>
      <c r="E3" s="13" t="s">
        <v>166</v>
      </c>
      <c r="F3" s="14"/>
    </row>
    <row r="4" spans="1:6" ht="21.4" customHeight="1">
      <c r="A4" s="15"/>
      <c r="B4" s="85" t="s">
        <v>167</v>
      </c>
      <c r="C4" s="85"/>
      <c r="D4" s="85" t="s">
        <v>168</v>
      </c>
      <c r="E4" s="85"/>
      <c r="F4" s="17"/>
    </row>
    <row r="5" spans="1:6" ht="21.4" customHeight="1">
      <c r="A5" s="15"/>
      <c r="B5" s="16" t="s">
        <v>169</v>
      </c>
      <c r="C5" s="16" t="s">
        <v>170</v>
      </c>
      <c r="D5" s="16" t="s">
        <v>169</v>
      </c>
      <c r="E5" s="16" t="s">
        <v>170</v>
      </c>
      <c r="F5" s="17"/>
    </row>
    <row r="6" spans="1:6" ht="19.899999999999999" customHeight="1">
      <c r="A6" s="86"/>
      <c r="B6" s="19" t="s">
        <v>111</v>
      </c>
      <c r="C6" s="20">
        <v>456.49</v>
      </c>
      <c r="D6" s="19" t="s">
        <v>112</v>
      </c>
      <c r="E6" s="20"/>
      <c r="F6" s="21"/>
    </row>
    <row r="7" spans="1:6" ht="19.899999999999999" customHeight="1">
      <c r="A7" s="86"/>
      <c r="B7" s="19" t="s">
        <v>113</v>
      </c>
      <c r="C7" s="20"/>
      <c r="D7" s="19" t="s">
        <v>114</v>
      </c>
      <c r="E7" s="20"/>
      <c r="F7" s="21"/>
    </row>
    <row r="8" spans="1:6" ht="19.899999999999999" customHeight="1">
      <c r="A8" s="86"/>
      <c r="B8" s="19" t="s">
        <v>115</v>
      </c>
      <c r="C8" s="20"/>
      <c r="D8" s="19" t="s">
        <v>116</v>
      </c>
      <c r="E8" s="20"/>
      <c r="F8" s="21"/>
    </row>
    <row r="9" spans="1:6" ht="19.899999999999999" customHeight="1">
      <c r="A9" s="86"/>
      <c r="B9" s="19" t="s">
        <v>117</v>
      </c>
      <c r="C9" s="20"/>
      <c r="D9" s="19" t="s">
        <v>118</v>
      </c>
      <c r="E9" s="20"/>
      <c r="F9" s="21"/>
    </row>
    <row r="10" spans="1:6" ht="19.899999999999999" customHeight="1">
      <c r="A10" s="86"/>
      <c r="B10" s="19" t="s">
        <v>119</v>
      </c>
      <c r="C10" s="20"/>
      <c r="D10" s="19" t="s">
        <v>120</v>
      </c>
      <c r="E10" s="20">
        <v>402.38</v>
      </c>
      <c r="F10" s="21"/>
    </row>
    <row r="11" spans="1:6" ht="19.899999999999999" customHeight="1">
      <c r="A11" s="86"/>
      <c r="B11" s="19" t="s">
        <v>121</v>
      </c>
      <c r="C11" s="20"/>
      <c r="D11" s="19" t="s">
        <v>122</v>
      </c>
      <c r="E11" s="20"/>
      <c r="F11" s="21"/>
    </row>
    <row r="12" spans="1:6" ht="19.899999999999999" customHeight="1">
      <c r="A12" s="86"/>
      <c r="B12" s="19" t="s">
        <v>0</v>
      </c>
      <c r="C12" s="20"/>
      <c r="D12" s="19" t="s">
        <v>123</v>
      </c>
      <c r="E12" s="20"/>
      <c r="F12" s="21"/>
    </row>
    <row r="13" spans="1:6" ht="19.899999999999999" customHeight="1">
      <c r="A13" s="86"/>
      <c r="B13" s="19" t="s">
        <v>0</v>
      </c>
      <c r="C13" s="20"/>
      <c r="D13" s="19" t="s">
        <v>124</v>
      </c>
      <c r="E13" s="20">
        <v>23.4</v>
      </c>
      <c r="F13" s="21"/>
    </row>
    <row r="14" spans="1:6" ht="19.899999999999999" customHeight="1">
      <c r="A14" s="86"/>
      <c r="B14" s="19" t="s">
        <v>0</v>
      </c>
      <c r="C14" s="20"/>
      <c r="D14" s="19" t="s">
        <v>125</v>
      </c>
      <c r="E14" s="20"/>
      <c r="F14" s="21"/>
    </row>
    <row r="15" spans="1:6" ht="19.899999999999999" customHeight="1">
      <c r="A15" s="86"/>
      <c r="B15" s="19" t="s">
        <v>0</v>
      </c>
      <c r="C15" s="20"/>
      <c r="D15" s="19" t="s">
        <v>126</v>
      </c>
      <c r="E15" s="20"/>
      <c r="F15" s="21"/>
    </row>
    <row r="16" spans="1:6" ht="19.899999999999999" customHeight="1">
      <c r="A16" s="86"/>
      <c r="B16" s="19" t="s">
        <v>0</v>
      </c>
      <c r="C16" s="20"/>
      <c r="D16" s="19" t="s">
        <v>127</v>
      </c>
      <c r="E16" s="20"/>
      <c r="F16" s="21"/>
    </row>
    <row r="17" spans="1:6" ht="19.899999999999999" customHeight="1">
      <c r="A17" s="86"/>
      <c r="B17" s="19" t="s">
        <v>0</v>
      </c>
      <c r="C17" s="20"/>
      <c r="D17" s="19" t="s">
        <v>128</v>
      </c>
      <c r="E17" s="20"/>
      <c r="F17" s="21"/>
    </row>
    <row r="18" spans="1:6" ht="19.899999999999999" customHeight="1">
      <c r="A18" s="86"/>
      <c r="B18" s="19" t="s">
        <v>0</v>
      </c>
      <c r="C18" s="20"/>
      <c r="D18" s="19" t="s">
        <v>129</v>
      </c>
      <c r="E18" s="20"/>
      <c r="F18" s="21"/>
    </row>
    <row r="19" spans="1:6" ht="19.899999999999999" customHeight="1">
      <c r="A19" s="86"/>
      <c r="B19" s="19" t="s">
        <v>0</v>
      </c>
      <c r="C19" s="20"/>
      <c r="D19" s="19" t="s">
        <v>130</v>
      </c>
      <c r="E19" s="20"/>
      <c r="F19" s="21"/>
    </row>
    <row r="20" spans="1:6" ht="19.899999999999999" customHeight="1">
      <c r="A20" s="86"/>
      <c r="B20" s="19" t="s">
        <v>0</v>
      </c>
      <c r="C20" s="20"/>
      <c r="D20" s="19" t="s">
        <v>131</v>
      </c>
      <c r="E20" s="20"/>
      <c r="F20" s="21"/>
    </row>
    <row r="21" spans="1:6" ht="19.899999999999999" customHeight="1">
      <c r="A21" s="86"/>
      <c r="B21" s="19" t="s">
        <v>0</v>
      </c>
      <c r="C21" s="20"/>
      <c r="D21" s="19" t="s">
        <v>132</v>
      </c>
      <c r="E21" s="20"/>
      <c r="F21" s="21"/>
    </row>
    <row r="22" spans="1:6" ht="19.899999999999999" customHeight="1">
      <c r="A22" s="86"/>
      <c r="B22" s="19" t="s">
        <v>0</v>
      </c>
      <c r="C22" s="20"/>
      <c r="D22" s="19" t="s">
        <v>133</v>
      </c>
      <c r="E22" s="20"/>
      <c r="F22" s="21"/>
    </row>
    <row r="23" spans="1:6" ht="19.899999999999999" customHeight="1">
      <c r="A23" s="86"/>
      <c r="B23" s="19" t="s">
        <v>0</v>
      </c>
      <c r="C23" s="20"/>
      <c r="D23" s="19" t="s">
        <v>134</v>
      </c>
      <c r="E23" s="20"/>
      <c r="F23" s="21"/>
    </row>
    <row r="24" spans="1:6" ht="19.899999999999999" customHeight="1">
      <c r="A24" s="86"/>
      <c r="B24" s="19" t="s">
        <v>0</v>
      </c>
      <c r="C24" s="20"/>
      <c r="D24" s="19" t="s">
        <v>135</v>
      </c>
      <c r="E24" s="20"/>
      <c r="F24" s="21"/>
    </row>
    <row r="25" spans="1:6" ht="19.899999999999999" customHeight="1">
      <c r="A25" s="86"/>
      <c r="B25" s="19" t="s">
        <v>0</v>
      </c>
      <c r="C25" s="20"/>
      <c r="D25" s="19" t="s">
        <v>136</v>
      </c>
      <c r="E25" s="20">
        <v>30.72</v>
      </c>
      <c r="F25" s="21"/>
    </row>
    <row r="26" spans="1:6" ht="19.899999999999999" customHeight="1">
      <c r="A26" s="86"/>
      <c r="B26" s="19" t="s">
        <v>0</v>
      </c>
      <c r="C26" s="20"/>
      <c r="D26" s="19" t="s">
        <v>137</v>
      </c>
      <c r="E26" s="20"/>
      <c r="F26" s="21"/>
    </row>
    <row r="27" spans="1:6" ht="19.899999999999999" customHeight="1">
      <c r="A27" s="86"/>
      <c r="B27" s="19" t="s">
        <v>0</v>
      </c>
      <c r="C27" s="20"/>
      <c r="D27" s="19" t="s">
        <v>138</v>
      </c>
      <c r="E27" s="20"/>
      <c r="F27" s="21"/>
    </row>
    <row r="28" spans="1:6" ht="19.899999999999999" customHeight="1">
      <c r="A28" s="86"/>
      <c r="B28" s="19" t="s">
        <v>0</v>
      </c>
      <c r="C28" s="20"/>
      <c r="D28" s="19" t="s">
        <v>139</v>
      </c>
      <c r="E28" s="20"/>
      <c r="F28" s="21"/>
    </row>
    <row r="29" spans="1:6" ht="19.899999999999999" customHeight="1">
      <c r="A29" s="86"/>
      <c r="B29" s="19" t="s">
        <v>0</v>
      </c>
      <c r="C29" s="20"/>
      <c r="D29" s="19" t="s">
        <v>140</v>
      </c>
      <c r="E29" s="20"/>
      <c r="F29" s="21"/>
    </row>
    <row r="30" spans="1:6" ht="19.899999999999999" customHeight="1">
      <c r="A30" s="86"/>
      <c r="B30" s="19" t="s">
        <v>0</v>
      </c>
      <c r="C30" s="20"/>
      <c r="D30" s="19" t="s">
        <v>141</v>
      </c>
      <c r="E30" s="20"/>
      <c r="F30" s="21"/>
    </row>
    <row r="31" spans="1:6" ht="19.899999999999999" customHeight="1">
      <c r="A31" s="86"/>
      <c r="B31" s="19" t="s">
        <v>0</v>
      </c>
      <c r="C31" s="20"/>
      <c r="D31" s="19" t="s">
        <v>142</v>
      </c>
      <c r="E31" s="20"/>
      <c r="F31" s="21"/>
    </row>
    <row r="32" spans="1:6" ht="19.899999999999999" customHeight="1">
      <c r="A32" s="86"/>
      <c r="B32" s="19" t="s">
        <v>0</v>
      </c>
      <c r="C32" s="20"/>
      <c r="D32" s="19" t="s">
        <v>143</v>
      </c>
      <c r="E32" s="20"/>
      <c r="F32" s="21"/>
    </row>
    <row r="33" spans="1:6" ht="19.899999999999999" customHeight="1">
      <c r="A33" s="86"/>
      <c r="B33" s="19" t="s">
        <v>0</v>
      </c>
      <c r="C33" s="20"/>
      <c r="D33" s="19" t="s">
        <v>144</v>
      </c>
      <c r="E33" s="20"/>
      <c r="F33" s="21"/>
    </row>
    <row r="34" spans="1:6" ht="19.899999999999999" customHeight="1">
      <c r="A34" s="86"/>
      <c r="B34" s="19" t="s">
        <v>0</v>
      </c>
      <c r="C34" s="20"/>
      <c r="D34" s="19" t="s">
        <v>145</v>
      </c>
      <c r="E34" s="20"/>
      <c r="F34" s="21"/>
    </row>
    <row r="35" spans="1:6" ht="19.899999999999999" customHeight="1">
      <c r="A35" s="86"/>
      <c r="B35" s="19" t="s">
        <v>0</v>
      </c>
      <c r="C35" s="20"/>
      <c r="D35" s="19" t="s">
        <v>146</v>
      </c>
      <c r="E35" s="20"/>
      <c r="F35" s="21"/>
    </row>
    <row r="36" spans="1:6" ht="19.899999999999999" customHeight="1">
      <c r="A36" s="22"/>
      <c r="B36" s="23" t="s">
        <v>147</v>
      </c>
      <c r="C36" s="24">
        <v>456.49</v>
      </c>
      <c r="D36" s="23" t="s">
        <v>148</v>
      </c>
      <c r="E36" s="24">
        <v>456.49</v>
      </c>
      <c r="F36" s="25"/>
    </row>
    <row r="37" spans="1:6" ht="19.899999999999999" customHeight="1">
      <c r="A37" s="18"/>
      <c r="B37" s="19" t="s">
        <v>171</v>
      </c>
      <c r="C37" s="20"/>
      <c r="D37" s="19" t="s">
        <v>172</v>
      </c>
      <c r="E37" s="20"/>
      <c r="F37" s="26"/>
    </row>
    <row r="38" spans="1:6" ht="19.899999999999999" customHeight="1">
      <c r="A38" s="27"/>
      <c r="B38" s="19" t="s">
        <v>173</v>
      </c>
      <c r="C38" s="20"/>
      <c r="D38" s="19" t="s">
        <v>174</v>
      </c>
      <c r="E38" s="20"/>
      <c r="F38" s="26"/>
    </row>
    <row r="39" spans="1:6" ht="19.899999999999999" customHeight="1">
      <c r="A39" s="27"/>
      <c r="B39" s="28"/>
      <c r="C39" s="28"/>
      <c r="D39" s="19" t="s">
        <v>175</v>
      </c>
      <c r="E39" s="20"/>
      <c r="F39" s="26"/>
    </row>
    <row r="40" spans="1:6" ht="19.899999999999999" customHeight="1">
      <c r="A40" s="29"/>
      <c r="B40" s="23" t="s">
        <v>176</v>
      </c>
      <c r="C40" s="24">
        <v>456.49</v>
      </c>
      <c r="D40" s="23" t="s">
        <v>177</v>
      </c>
      <c r="E40" s="24">
        <v>456.49</v>
      </c>
      <c r="F40" s="30"/>
    </row>
    <row r="41" spans="1:6" ht="8.4499999999999993" customHeight="1">
      <c r="A41" s="31"/>
      <c r="B41" s="31"/>
      <c r="C41" s="32"/>
      <c r="D41" s="32"/>
      <c r="E41" s="31"/>
      <c r="F41" s="33"/>
    </row>
  </sheetData>
  <mergeCells count="4">
    <mergeCell ref="B2:E2"/>
    <mergeCell ref="B4:C4"/>
    <mergeCell ref="D4:E4"/>
    <mergeCell ref="A6:A35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  <col min="16" max="16" width="9.75" customWidth="1"/>
  </cols>
  <sheetData>
    <row r="1" spans="1:15" ht="14.25" customHeight="1">
      <c r="A1" s="34"/>
      <c r="B1" s="6"/>
      <c r="C1" s="6"/>
      <c r="D1" s="35"/>
      <c r="E1" s="35"/>
      <c r="F1" s="35"/>
      <c r="G1" s="6"/>
      <c r="H1" s="6"/>
      <c r="I1" s="6"/>
      <c r="J1" s="6"/>
      <c r="K1" s="6"/>
      <c r="L1" s="6"/>
      <c r="M1" s="6"/>
      <c r="N1" s="36" t="s">
        <v>178</v>
      </c>
      <c r="O1" s="18"/>
    </row>
    <row r="2" spans="1:15" ht="19.899999999999999" customHeight="1">
      <c r="A2" s="34"/>
      <c r="B2" s="87" t="s">
        <v>179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8" t="s">
        <v>163</v>
      </c>
    </row>
    <row r="3" spans="1:15" ht="17.100000000000001" customHeight="1">
      <c r="A3" s="37"/>
      <c r="B3" s="88" t="s">
        <v>165</v>
      </c>
      <c r="C3" s="88"/>
      <c r="D3" s="37"/>
      <c r="E3" s="37"/>
      <c r="F3" s="38"/>
      <c r="G3" s="37"/>
      <c r="H3" s="38"/>
      <c r="I3" s="38"/>
      <c r="J3" s="38"/>
      <c r="K3" s="38"/>
      <c r="L3" s="38"/>
      <c r="M3" s="38"/>
      <c r="N3" s="39" t="s">
        <v>166</v>
      </c>
      <c r="O3" s="40"/>
    </row>
    <row r="4" spans="1:15" ht="21.4" customHeight="1">
      <c r="A4" s="41"/>
      <c r="B4" s="89" t="s">
        <v>169</v>
      </c>
      <c r="C4" s="89"/>
      <c r="D4" s="89" t="s">
        <v>180</v>
      </c>
      <c r="E4" s="89" t="s">
        <v>181</v>
      </c>
      <c r="F4" s="89" t="s">
        <v>182</v>
      </c>
      <c r="G4" s="89" t="s">
        <v>183</v>
      </c>
      <c r="H4" s="89" t="s">
        <v>184</v>
      </c>
      <c r="I4" s="89" t="s">
        <v>185</v>
      </c>
      <c r="J4" s="89" t="s">
        <v>186</v>
      </c>
      <c r="K4" s="89" t="s">
        <v>187</v>
      </c>
      <c r="L4" s="89" t="s">
        <v>188</v>
      </c>
      <c r="M4" s="89" t="s">
        <v>189</v>
      </c>
      <c r="N4" s="89" t="s">
        <v>190</v>
      </c>
      <c r="O4" s="21"/>
    </row>
    <row r="5" spans="1:15" ht="21.4" customHeight="1">
      <c r="A5" s="41"/>
      <c r="B5" s="89" t="s">
        <v>191</v>
      </c>
      <c r="C5" s="89" t="s">
        <v>192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21"/>
    </row>
    <row r="6" spans="1:15" ht="21.4" customHeight="1">
      <c r="A6" s="4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1"/>
    </row>
    <row r="7" spans="1:15" ht="19.899999999999999" customHeight="1">
      <c r="A7" s="22"/>
      <c r="B7" s="42"/>
      <c r="C7" s="42" t="s">
        <v>193</v>
      </c>
      <c r="D7" s="43">
        <v>456.49</v>
      </c>
      <c r="E7" s="43"/>
      <c r="F7" s="43">
        <v>456.49</v>
      </c>
      <c r="G7" s="43"/>
      <c r="H7" s="43"/>
      <c r="I7" s="43"/>
      <c r="J7" s="43"/>
      <c r="K7" s="43"/>
      <c r="L7" s="43"/>
      <c r="M7" s="43"/>
      <c r="N7" s="43"/>
      <c r="O7" s="25"/>
    </row>
    <row r="8" spans="1:15" ht="19.899999999999999" customHeight="1">
      <c r="A8" s="41"/>
      <c r="B8" s="44" t="s">
        <v>194</v>
      </c>
      <c r="C8" s="44" t="s">
        <v>161</v>
      </c>
      <c r="D8" s="45">
        <v>456.49</v>
      </c>
      <c r="E8" s="46"/>
      <c r="F8" s="46">
        <v>456.49</v>
      </c>
      <c r="G8" s="46"/>
      <c r="H8" s="46"/>
      <c r="I8" s="46"/>
      <c r="J8" s="46"/>
      <c r="K8" s="46"/>
      <c r="L8" s="46"/>
      <c r="M8" s="46"/>
      <c r="N8" s="46"/>
      <c r="O8" s="47"/>
    </row>
    <row r="9" spans="1:15" ht="8.4499999999999993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50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5" width="9.75" customWidth="1"/>
  </cols>
  <sheetData>
    <row r="1" spans="1:12" ht="14.25" customHeight="1">
      <c r="A1" s="34"/>
      <c r="B1" s="34"/>
      <c r="C1" s="34"/>
      <c r="D1" s="34"/>
      <c r="E1" s="34"/>
      <c r="F1" s="6"/>
      <c r="G1" s="35"/>
      <c r="H1" s="35"/>
      <c r="I1" s="35"/>
      <c r="J1" s="35"/>
      <c r="K1" s="36" t="s">
        <v>195</v>
      </c>
      <c r="L1" s="18"/>
    </row>
    <row r="2" spans="1:12" ht="19.899999999999999" customHeight="1">
      <c r="A2" s="34"/>
      <c r="B2" s="87" t="s">
        <v>196</v>
      </c>
      <c r="C2" s="87"/>
      <c r="D2" s="87"/>
      <c r="E2" s="87"/>
      <c r="F2" s="87"/>
      <c r="G2" s="87"/>
      <c r="H2" s="87"/>
      <c r="I2" s="87"/>
      <c r="J2" s="87"/>
      <c r="K2" s="87"/>
      <c r="L2" s="18" t="s">
        <v>163</v>
      </c>
    </row>
    <row r="3" spans="1:12" ht="17.100000000000001" customHeight="1">
      <c r="A3" s="37"/>
      <c r="B3" s="88" t="s">
        <v>165</v>
      </c>
      <c r="C3" s="88"/>
      <c r="D3" s="88"/>
      <c r="E3" s="88"/>
      <c r="F3" s="88"/>
      <c r="G3" s="37"/>
      <c r="H3" s="37"/>
      <c r="I3" s="38"/>
      <c r="J3" s="38"/>
      <c r="K3" s="39" t="s">
        <v>166</v>
      </c>
      <c r="L3" s="40"/>
    </row>
    <row r="4" spans="1:12" ht="21.4" customHeight="1">
      <c r="A4" s="18"/>
      <c r="B4" s="91" t="s">
        <v>169</v>
      </c>
      <c r="C4" s="91"/>
      <c r="D4" s="91"/>
      <c r="E4" s="91"/>
      <c r="F4" s="91"/>
      <c r="G4" s="91" t="s">
        <v>180</v>
      </c>
      <c r="H4" s="91" t="s">
        <v>197</v>
      </c>
      <c r="I4" s="91" t="s">
        <v>198</v>
      </c>
      <c r="J4" s="91" t="s">
        <v>199</v>
      </c>
      <c r="K4" s="91" t="s">
        <v>200</v>
      </c>
      <c r="L4" s="47"/>
    </row>
    <row r="5" spans="1:12" ht="21.4" customHeight="1">
      <c r="A5" s="41"/>
      <c r="B5" s="91" t="s">
        <v>201</v>
      </c>
      <c r="C5" s="91"/>
      <c r="D5" s="91"/>
      <c r="E5" s="91" t="s">
        <v>191</v>
      </c>
      <c r="F5" s="91" t="s">
        <v>192</v>
      </c>
      <c r="G5" s="91"/>
      <c r="H5" s="91"/>
      <c r="I5" s="91"/>
      <c r="J5" s="91"/>
      <c r="K5" s="91"/>
      <c r="L5" s="47"/>
    </row>
    <row r="6" spans="1:12" ht="21.4" customHeight="1">
      <c r="A6" s="41"/>
      <c r="B6" s="51" t="s">
        <v>202</v>
      </c>
      <c r="C6" s="51" t="s">
        <v>203</v>
      </c>
      <c r="D6" s="51" t="s">
        <v>204</v>
      </c>
      <c r="E6" s="91"/>
      <c r="F6" s="91"/>
      <c r="G6" s="91"/>
      <c r="H6" s="91"/>
      <c r="I6" s="91"/>
      <c r="J6" s="91"/>
      <c r="K6" s="91"/>
      <c r="L6" s="21"/>
    </row>
    <row r="7" spans="1:12" ht="19.899999999999999" customHeight="1">
      <c r="A7" s="22"/>
      <c r="B7" s="42"/>
      <c r="C7" s="42"/>
      <c r="D7" s="42"/>
      <c r="E7" s="42"/>
      <c r="F7" s="42" t="s">
        <v>193</v>
      </c>
      <c r="G7" s="43">
        <v>456.49</v>
      </c>
      <c r="H7" s="43">
        <v>451.49</v>
      </c>
      <c r="I7" s="43">
        <v>5</v>
      </c>
      <c r="J7" s="43"/>
      <c r="K7" s="43"/>
      <c r="L7" s="25"/>
    </row>
    <row r="8" spans="1:12" ht="19.899999999999999" customHeight="1">
      <c r="A8" s="90"/>
      <c r="B8" s="44" t="s">
        <v>205</v>
      </c>
      <c r="C8" s="44" t="s">
        <v>206</v>
      </c>
      <c r="D8" s="44" t="s">
        <v>207</v>
      </c>
      <c r="E8" s="44" t="s">
        <v>194</v>
      </c>
      <c r="F8" s="44" t="s">
        <v>71</v>
      </c>
      <c r="G8" s="45">
        <v>45.8</v>
      </c>
      <c r="H8" s="46">
        <v>40.799999999999997</v>
      </c>
      <c r="I8" s="46">
        <v>5</v>
      </c>
      <c r="J8" s="46"/>
      <c r="K8" s="46"/>
      <c r="L8" s="21"/>
    </row>
    <row r="9" spans="1:12" ht="19.899999999999999" customHeight="1">
      <c r="A9" s="90"/>
      <c r="B9" s="44" t="s">
        <v>205</v>
      </c>
      <c r="C9" s="44" t="s">
        <v>206</v>
      </c>
      <c r="D9" s="44" t="s">
        <v>206</v>
      </c>
      <c r="E9" s="44" t="s">
        <v>194</v>
      </c>
      <c r="F9" s="44" t="s">
        <v>72</v>
      </c>
      <c r="G9" s="45">
        <v>356.58</v>
      </c>
      <c r="H9" s="46">
        <v>356.58</v>
      </c>
      <c r="I9" s="46"/>
      <c r="J9" s="46"/>
      <c r="K9" s="46"/>
      <c r="L9" s="21"/>
    </row>
    <row r="10" spans="1:12" ht="19.899999999999999" customHeight="1">
      <c r="A10" s="90"/>
      <c r="B10" s="44" t="s">
        <v>208</v>
      </c>
      <c r="C10" s="44" t="s">
        <v>209</v>
      </c>
      <c r="D10" s="44" t="s">
        <v>206</v>
      </c>
      <c r="E10" s="44" t="s">
        <v>194</v>
      </c>
      <c r="F10" s="44" t="s">
        <v>73</v>
      </c>
      <c r="G10" s="45">
        <v>23.4</v>
      </c>
      <c r="H10" s="46">
        <v>23.4</v>
      </c>
      <c r="I10" s="46"/>
      <c r="J10" s="46"/>
      <c r="K10" s="46"/>
      <c r="L10" s="21"/>
    </row>
    <row r="11" spans="1:12" ht="19.899999999999999" customHeight="1">
      <c r="A11" s="90"/>
      <c r="B11" s="44" t="s">
        <v>210</v>
      </c>
      <c r="C11" s="44" t="s">
        <v>206</v>
      </c>
      <c r="D11" s="44" t="s">
        <v>207</v>
      </c>
      <c r="E11" s="44" t="s">
        <v>194</v>
      </c>
      <c r="F11" s="44" t="s">
        <v>74</v>
      </c>
      <c r="G11" s="45">
        <v>30.72</v>
      </c>
      <c r="H11" s="46">
        <v>30.72</v>
      </c>
      <c r="I11" s="46"/>
      <c r="J11" s="46"/>
      <c r="K11" s="46"/>
      <c r="L11" s="21"/>
    </row>
    <row r="12" spans="1:12" ht="8.4499999999999993" customHeight="1">
      <c r="A12" s="48"/>
      <c r="B12" s="49"/>
      <c r="C12" s="49"/>
      <c r="D12" s="49"/>
      <c r="E12" s="49"/>
      <c r="F12" s="48"/>
      <c r="G12" s="48"/>
      <c r="H12" s="48"/>
      <c r="I12" s="48"/>
      <c r="J12" s="49"/>
      <c r="K12" s="49"/>
      <c r="L12" s="50"/>
    </row>
  </sheetData>
  <mergeCells count="12">
    <mergeCell ref="A8:A1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2" width="9.75" customWidth="1"/>
  </cols>
  <sheetData>
    <row r="1" spans="1:9" ht="14.25" customHeight="1">
      <c r="A1" s="4"/>
      <c r="B1" s="5"/>
      <c r="C1" s="7"/>
      <c r="D1" s="7"/>
      <c r="E1" s="7"/>
      <c r="F1" s="7"/>
      <c r="G1" s="7"/>
      <c r="H1" s="52" t="s">
        <v>75</v>
      </c>
      <c r="I1" s="9" t="s">
        <v>163</v>
      </c>
    </row>
    <row r="2" spans="1:9" ht="19.899999999999999" customHeight="1">
      <c r="A2" s="7"/>
      <c r="B2" s="84" t="s">
        <v>211</v>
      </c>
      <c r="C2" s="84"/>
      <c r="D2" s="84"/>
      <c r="E2" s="84"/>
      <c r="F2" s="84"/>
      <c r="G2" s="84"/>
      <c r="H2" s="84"/>
      <c r="I2" s="9"/>
    </row>
    <row r="3" spans="1:9" ht="17.100000000000001" customHeight="1">
      <c r="A3" s="10"/>
      <c r="B3" s="88" t="s">
        <v>165</v>
      </c>
      <c r="C3" s="88"/>
      <c r="D3" s="12"/>
      <c r="E3" s="12"/>
      <c r="F3" s="12"/>
      <c r="G3" s="12"/>
      <c r="H3" s="13" t="s">
        <v>166</v>
      </c>
      <c r="I3" s="14"/>
    </row>
    <row r="4" spans="1:9" ht="21.4" customHeight="1">
      <c r="A4" s="15"/>
      <c r="B4" s="85" t="s">
        <v>167</v>
      </c>
      <c r="C4" s="85"/>
      <c r="D4" s="85" t="s">
        <v>168</v>
      </c>
      <c r="E4" s="85"/>
      <c r="F4" s="85"/>
      <c r="G4" s="85"/>
      <c r="H4" s="85"/>
      <c r="I4" s="17"/>
    </row>
    <row r="5" spans="1:9" ht="21.4" customHeight="1">
      <c r="A5" s="15"/>
      <c r="B5" s="16" t="s">
        <v>169</v>
      </c>
      <c r="C5" s="16" t="s">
        <v>170</v>
      </c>
      <c r="D5" s="16" t="s">
        <v>169</v>
      </c>
      <c r="E5" s="16" t="s">
        <v>180</v>
      </c>
      <c r="F5" s="16" t="s">
        <v>212</v>
      </c>
      <c r="G5" s="16" t="s">
        <v>213</v>
      </c>
      <c r="H5" s="16" t="s">
        <v>214</v>
      </c>
      <c r="I5" s="17"/>
    </row>
    <row r="6" spans="1:9" ht="19.899999999999999" customHeight="1">
      <c r="A6" s="18"/>
      <c r="B6" s="19" t="s">
        <v>215</v>
      </c>
      <c r="C6" s="20">
        <v>456.49</v>
      </c>
      <c r="D6" s="19" t="s">
        <v>216</v>
      </c>
      <c r="E6" s="20">
        <v>456.49</v>
      </c>
      <c r="F6" s="20">
        <v>456.49</v>
      </c>
      <c r="G6" s="20"/>
      <c r="H6" s="20"/>
      <c r="I6" s="21"/>
    </row>
    <row r="7" spans="1:9" ht="19.899999999999999" customHeight="1">
      <c r="A7" s="86"/>
      <c r="B7" s="19" t="s">
        <v>76</v>
      </c>
      <c r="C7" s="20">
        <v>456.49</v>
      </c>
      <c r="D7" s="19" t="s">
        <v>77</v>
      </c>
      <c r="E7" s="20"/>
      <c r="F7" s="20"/>
      <c r="G7" s="20"/>
      <c r="H7" s="20"/>
      <c r="I7" s="21"/>
    </row>
    <row r="8" spans="1:9" ht="19.899999999999999" customHeight="1">
      <c r="A8" s="86"/>
      <c r="B8" s="19" t="s">
        <v>78</v>
      </c>
      <c r="C8" s="20"/>
      <c r="D8" s="19" t="s">
        <v>79</v>
      </c>
      <c r="E8" s="20"/>
      <c r="F8" s="20"/>
      <c r="G8" s="20"/>
      <c r="H8" s="20"/>
      <c r="I8" s="21"/>
    </row>
    <row r="9" spans="1:9" ht="19.899999999999999" customHeight="1">
      <c r="A9" s="86"/>
      <c r="B9" s="19" t="s">
        <v>80</v>
      </c>
      <c r="C9" s="20"/>
      <c r="D9" s="19" t="s">
        <v>81</v>
      </c>
      <c r="E9" s="20"/>
      <c r="F9" s="20"/>
      <c r="G9" s="20"/>
      <c r="H9" s="20"/>
      <c r="I9" s="21"/>
    </row>
    <row r="10" spans="1:9" ht="19.899999999999999" customHeight="1">
      <c r="A10" s="18"/>
      <c r="B10" s="19" t="s">
        <v>217</v>
      </c>
      <c r="C10" s="20"/>
      <c r="D10" s="19" t="s">
        <v>82</v>
      </c>
      <c r="E10" s="20"/>
      <c r="F10" s="20"/>
      <c r="G10" s="20"/>
      <c r="H10" s="20"/>
      <c r="I10" s="21"/>
    </row>
    <row r="11" spans="1:9" ht="19.899999999999999" customHeight="1">
      <c r="A11" s="86"/>
      <c r="B11" s="19" t="s">
        <v>83</v>
      </c>
      <c r="C11" s="20"/>
      <c r="D11" s="19" t="s">
        <v>84</v>
      </c>
      <c r="E11" s="20">
        <v>402.38</v>
      </c>
      <c r="F11" s="20">
        <v>402.38</v>
      </c>
      <c r="G11" s="20"/>
      <c r="H11" s="20"/>
      <c r="I11" s="21"/>
    </row>
    <row r="12" spans="1:9" ht="19.899999999999999" customHeight="1">
      <c r="A12" s="86"/>
      <c r="B12" s="19" t="s">
        <v>85</v>
      </c>
      <c r="C12" s="20"/>
      <c r="D12" s="19" t="s">
        <v>86</v>
      </c>
      <c r="E12" s="20"/>
      <c r="F12" s="20"/>
      <c r="G12" s="20"/>
      <c r="H12" s="20"/>
      <c r="I12" s="21"/>
    </row>
    <row r="13" spans="1:9" ht="19.899999999999999" customHeight="1">
      <c r="A13" s="86"/>
      <c r="B13" s="19" t="s">
        <v>87</v>
      </c>
      <c r="C13" s="20"/>
      <c r="D13" s="19" t="s">
        <v>88</v>
      </c>
      <c r="E13" s="20"/>
      <c r="F13" s="20"/>
      <c r="G13" s="20"/>
      <c r="H13" s="20"/>
      <c r="I13" s="21"/>
    </row>
    <row r="14" spans="1:9" ht="19.899999999999999" customHeight="1">
      <c r="A14" s="86"/>
      <c r="B14" s="19" t="s">
        <v>89</v>
      </c>
      <c r="C14" s="20"/>
      <c r="D14" s="19" t="s">
        <v>90</v>
      </c>
      <c r="E14" s="20">
        <v>23.4</v>
      </c>
      <c r="F14" s="20">
        <v>23.4</v>
      </c>
      <c r="G14" s="20"/>
      <c r="H14" s="20"/>
      <c r="I14" s="21"/>
    </row>
    <row r="15" spans="1:9" ht="19.899999999999999" customHeight="1">
      <c r="A15" s="86"/>
      <c r="B15" s="19" t="s">
        <v>89</v>
      </c>
      <c r="C15" s="20"/>
      <c r="D15" s="19" t="s">
        <v>91</v>
      </c>
      <c r="E15" s="20"/>
      <c r="F15" s="20"/>
      <c r="G15" s="20"/>
      <c r="H15" s="20"/>
      <c r="I15" s="21"/>
    </row>
    <row r="16" spans="1:9" ht="19.899999999999999" customHeight="1">
      <c r="A16" s="86"/>
      <c r="B16" s="19" t="s">
        <v>89</v>
      </c>
      <c r="C16" s="20"/>
      <c r="D16" s="19" t="s">
        <v>92</v>
      </c>
      <c r="E16" s="20"/>
      <c r="F16" s="20"/>
      <c r="G16" s="20"/>
      <c r="H16" s="20"/>
      <c r="I16" s="21"/>
    </row>
    <row r="17" spans="1:9" ht="19.899999999999999" customHeight="1">
      <c r="A17" s="86"/>
      <c r="B17" s="19" t="s">
        <v>89</v>
      </c>
      <c r="C17" s="20"/>
      <c r="D17" s="19" t="s">
        <v>93</v>
      </c>
      <c r="E17" s="20"/>
      <c r="F17" s="20"/>
      <c r="G17" s="20"/>
      <c r="H17" s="20"/>
      <c r="I17" s="21"/>
    </row>
    <row r="18" spans="1:9" ht="19.899999999999999" customHeight="1">
      <c r="A18" s="86"/>
      <c r="B18" s="19" t="s">
        <v>89</v>
      </c>
      <c r="C18" s="20"/>
      <c r="D18" s="19" t="s">
        <v>94</v>
      </c>
      <c r="E18" s="20"/>
      <c r="F18" s="20"/>
      <c r="G18" s="20"/>
      <c r="H18" s="20"/>
      <c r="I18" s="21"/>
    </row>
    <row r="19" spans="1:9" ht="19.899999999999999" customHeight="1">
      <c r="A19" s="86"/>
      <c r="B19" s="19" t="s">
        <v>89</v>
      </c>
      <c r="C19" s="20"/>
      <c r="D19" s="19" t="s">
        <v>95</v>
      </c>
      <c r="E19" s="20"/>
      <c r="F19" s="20"/>
      <c r="G19" s="20"/>
      <c r="H19" s="20"/>
      <c r="I19" s="21"/>
    </row>
    <row r="20" spans="1:9" ht="19.899999999999999" customHeight="1">
      <c r="A20" s="86"/>
      <c r="B20" s="19" t="s">
        <v>89</v>
      </c>
      <c r="C20" s="20"/>
      <c r="D20" s="19" t="s">
        <v>96</v>
      </c>
      <c r="E20" s="20"/>
      <c r="F20" s="20"/>
      <c r="G20" s="20"/>
      <c r="H20" s="20"/>
      <c r="I20" s="21"/>
    </row>
    <row r="21" spans="1:9" ht="19.899999999999999" customHeight="1">
      <c r="A21" s="86"/>
      <c r="B21" s="19" t="s">
        <v>89</v>
      </c>
      <c r="C21" s="20"/>
      <c r="D21" s="19" t="s">
        <v>97</v>
      </c>
      <c r="E21" s="20"/>
      <c r="F21" s="20"/>
      <c r="G21" s="20"/>
      <c r="H21" s="20"/>
      <c r="I21" s="21"/>
    </row>
    <row r="22" spans="1:9" ht="19.899999999999999" customHeight="1">
      <c r="A22" s="86"/>
      <c r="B22" s="19" t="s">
        <v>89</v>
      </c>
      <c r="C22" s="20"/>
      <c r="D22" s="19" t="s">
        <v>98</v>
      </c>
      <c r="E22" s="20"/>
      <c r="F22" s="20"/>
      <c r="G22" s="20"/>
      <c r="H22" s="20"/>
      <c r="I22" s="21"/>
    </row>
    <row r="23" spans="1:9" ht="19.899999999999999" customHeight="1">
      <c r="A23" s="86"/>
      <c r="B23" s="19" t="s">
        <v>89</v>
      </c>
      <c r="C23" s="20"/>
      <c r="D23" s="19" t="s">
        <v>99</v>
      </c>
      <c r="E23" s="20"/>
      <c r="F23" s="20"/>
      <c r="G23" s="20"/>
      <c r="H23" s="20"/>
      <c r="I23" s="21"/>
    </row>
    <row r="24" spans="1:9" ht="19.899999999999999" customHeight="1">
      <c r="A24" s="86"/>
      <c r="B24" s="19" t="s">
        <v>89</v>
      </c>
      <c r="C24" s="20"/>
      <c r="D24" s="19" t="s">
        <v>100</v>
      </c>
      <c r="E24" s="20"/>
      <c r="F24" s="20"/>
      <c r="G24" s="20"/>
      <c r="H24" s="20"/>
      <c r="I24" s="21"/>
    </row>
    <row r="25" spans="1:9" ht="19.899999999999999" customHeight="1">
      <c r="A25" s="86"/>
      <c r="B25" s="19" t="s">
        <v>89</v>
      </c>
      <c r="C25" s="20"/>
      <c r="D25" s="19" t="s">
        <v>101</v>
      </c>
      <c r="E25" s="20"/>
      <c r="F25" s="20"/>
      <c r="G25" s="20"/>
      <c r="H25" s="20"/>
      <c r="I25" s="21"/>
    </row>
    <row r="26" spans="1:9" ht="19.899999999999999" customHeight="1">
      <c r="A26" s="86"/>
      <c r="B26" s="19" t="s">
        <v>89</v>
      </c>
      <c r="C26" s="20"/>
      <c r="D26" s="19" t="s">
        <v>102</v>
      </c>
      <c r="E26" s="20">
        <v>30.72</v>
      </c>
      <c r="F26" s="20">
        <v>30.72</v>
      </c>
      <c r="G26" s="20"/>
      <c r="H26" s="20"/>
      <c r="I26" s="21"/>
    </row>
    <row r="27" spans="1:9" ht="19.899999999999999" customHeight="1">
      <c r="A27" s="86"/>
      <c r="B27" s="19" t="s">
        <v>89</v>
      </c>
      <c r="C27" s="20"/>
      <c r="D27" s="19" t="s">
        <v>103</v>
      </c>
      <c r="E27" s="20"/>
      <c r="F27" s="20"/>
      <c r="G27" s="20"/>
      <c r="H27" s="20"/>
      <c r="I27" s="21"/>
    </row>
    <row r="28" spans="1:9" ht="19.899999999999999" customHeight="1">
      <c r="A28" s="86"/>
      <c r="B28" s="19" t="s">
        <v>89</v>
      </c>
      <c r="C28" s="20"/>
      <c r="D28" s="19" t="s">
        <v>104</v>
      </c>
      <c r="E28" s="20"/>
      <c r="F28" s="20"/>
      <c r="G28" s="20"/>
      <c r="H28" s="20"/>
      <c r="I28" s="21"/>
    </row>
    <row r="29" spans="1:9" ht="19.899999999999999" customHeight="1">
      <c r="A29" s="86"/>
      <c r="B29" s="19" t="s">
        <v>89</v>
      </c>
      <c r="C29" s="20"/>
      <c r="D29" s="19" t="s">
        <v>105</v>
      </c>
      <c r="E29" s="20"/>
      <c r="F29" s="20"/>
      <c r="G29" s="20"/>
      <c r="H29" s="20"/>
      <c r="I29" s="21"/>
    </row>
    <row r="30" spans="1:9" ht="19.899999999999999" customHeight="1">
      <c r="A30" s="86"/>
      <c r="B30" s="19" t="s">
        <v>89</v>
      </c>
      <c r="C30" s="20"/>
      <c r="D30" s="19" t="s">
        <v>106</v>
      </c>
      <c r="E30" s="20"/>
      <c r="F30" s="20"/>
      <c r="G30" s="20"/>
      <c r="H30" s="20"/>
      <c r="I30" s="21"/>
    </row>
    <row r="31" spans="1:9" ht="19.899999999999999" customHeight="1">
      <c r="A31" s="86"/>
      <c r="B31" s="19" t="s">
        <v>89</v>
      </c>
      <c r="C31" s="20"/>
      <c r="D31" s="19" t="s">
        <v>107</v>
      </c>
      <c r="E31" s="20"/>
      <c r="F31" s="20"/>
      <c r="G31" s="20"/>
      <c r="H31" s="20"/>
      <c r="I31" s="21"/>
    </row>
    <row r="32" spans="1:9" ht="19.899999999999999" customHeight="1">
      <c r="A32" s="86"/>
      <c r="B32" s="19" t="s">
        <v>89</v>
      </c>
      <c r="C32" s="20"/>
      <c r="D32" s="19" t="s">
        <v>108</v>
      </c>
      <c r="E32" s="20"/>
      <c r="F32" s="20"/>
      <c r="G32" s="20"/>
      <c r="H32" s="20"/>
      <c r="I32" s="21"/>
    </row>
    <row r="33" spans="1:9" ht="19.899999999999999" customHeight="1">
      <c r="A33" s="86"/>
      <c r="B33" s="19" t="s">
        <v>89</v>
      </c>
      <c r="C33" s="20"/>
      <c r="D33" s="19" t="s">
        <v>109</v>
      </c>
      <c r="E33" s="20"/>
      <c r="F33" s="20"/>
      <c r="G33" s="20"/>
      <c r="H33" s="20"/>
      <c r="I33" s="21"/>
    </row>
    <row r="34" spans="1:9" ht="8.4499999999999993" customHeight="1">
      <c r="A34" s="31"/>
      <c r="B34" s="31"/>
      <c r="C34" s="31"/>
      <c r="D34" s="53"/>
      <c r="E34" s="31"/>
      <c r="F34" s="31"/>
      <c r="G34" s="31"/>
      <c r="H34" s="31"/>
      <c r="I34" s="54"/>
    </row>
  </sheetData>
  <mergeCells count="6">
    <mergeCell ref="A11:A33"/>
    <mergeCell ref="B2:H2"/>
    <mergeCell ref="B3:C3"/>
    <mergeCell ref="B4:C4"/>
    <mergeCell ref="D4:H4"/>
    <mergeCell ref="A7:A9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6.375" customWidth="1"/>
    <col min="3" max="4" width="6.125" customWidth="1"/>
    <col min="5" max="5" width="13.375" customWidth="1"/>
    <col min="6" max="6" width="41" customWidth="1"/>
    <col min="7" max="40" width="10.25" customWidth="1"/>
    <col min="41" max="41" width="1.5" customWidth="1"/>
    <col min="42" max="43" width="9.75" customWidth="1"/>
  </cols>
  <sheetData>
    <row r="1" spans="1:41" ht="14.25" customHeight="1">
      <c r="A1" s="5"/>
      <c r="B1" s="92"/>
      <c r="C1" s="92"/>
      <c r="D1" s="92"/>
      <c r="E1" s="5"/>
      <c r="F1" s="5"/>
      <c r="G1" s="5"/>
      <c r="H1" s="5"/>
      <c r="I1" s="34"/>
      <c r="J1" s="6"/>
      <c r="K1" s="6"/>
      <c r="L1" s="3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55" t="s">
        <v>218</v>
      </c>
      <c r="AO1" s="17"/>
    </row>
    <row r="2" spans="1:41" ht="19.899999999999999" customHeight="1">
      <c r="A2" s="34"/>
      <c r="B2" s="87" t="s">
        <v>219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17"/>
    </row>
    <row r="3" spans="1:41" ht="17.100000000000001" customHeight="1">
      <c r="A3" s="37"/>
      <c r="B3" s="88" t="s">
        <v>165</v>
      </c>
      <c r="C3" s="88"/>
      <c r="D3" s="88"/>
      <c r="E3" s="88"/>
      <c r="F3" s="88"/>
      <c r="H3" s="37"/>
      <c r="I3" s="56"/>
      <c r="J3" s="12"/>
      <c r="K3" s="12"/>
      <c r="L3" s="3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93" t="s">
        <v>166</v>
      </c>
      <c r="AN3" s="93"/>
      <c r="AO3" s="17"/>
    </row>
    <row r="4" spans="1:41" ht="21.4" customHeight="1">
      <c r="A4" s="18"/>
      <c r="B4" s="85" t="s">
        <v>169</v>
      </c>
      <c r="C4" s="85"/>
      <c r="D4" s="85"/>
      <c r="E4" s="85"/>
      <c r="F4" s="85"/>
      <c r="G4" s="85" t="s">
        <v>220</v>
      </c>
      <c r="H4" s="85" t="s">
        <v>221</v>
      </c>
      <c r="I4" s="85"/>
      <c r="J4" s="85"/>
      <c r="K4" s="85"/>
      <c r="L4" s="85"/>
      <c r="M4" s="85"/>
      <c r="N4" s="85"/>
      <c r="O4" s="85"/>
      <c r="P4" s="85"/>
      <c r="Q4" s="85"/>
      <c r="R4" s="85" t="s">
        <v>222</v>
      </c>
      <c r="S4" s="85"/>
      <c r="T4" s="85"/>
      <c r="U4" s="85"/>
      <c r="V4" s="85"/>
      <c r="W4" s="85"/>
      <c r="X4" s="85"/>
      <c r="Y4" s="85"/>
      <c r="Z4" s="85"/>
      <c r="AA4" s="85"/>
      <c r="AB4" s="85" t="s">
        <v>223</v>
      </c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17"/>
    </row>
    <row r="5" spans="1:41" ht="21.4" customHeight="1">
      <c r="A5" s="18"/>
      <c r="B5" s="85"/>
      <c r="C5" s="85" t="s">
        <v>201</v>
      </c>
      <c r="D5" s="85"/>
      <c r="E5" s="85" t="s">
        <v>191</v>
      </c>
      <c r="F5" s="85" t="s">
        <v>192</v>
      </c>
      <c r="G5" s="85"/>
      <c r="H5" s="85" t="s">
        <v>180</v>
      </c>
      <c r="I5" s="85" t="s">
        <v>224</v>
      </c>
      <c r="J5" s="85"/>
      <c r="K5" s="85"/>
      <c r="L5" s="85" t="s">
        <v>225</v>
      </c>
      <c r="M5" s="85"/>
      <c r="N5" s="85"/>
      <c r="O5" s="85" t="s">
        <v>226</v>
      </c>
      <c r="P5" s="85"/>
      <c r="Q5" s="85"/>
      <c r="R5" s="85" t="s">
        <v>180</v>
      </c>
      <c r="S5" s="85" t="s">
        <v>224</v>
      </c>
      <c r="T5" s="85"/>
      <c r="U5" s="85"/>
      <c r="V5" s="85" t="s">
        <v>225</v>
      </c>
      <c r="W5" s="85"/>
      <c r="X5" s="85"/>
      <c r="Y5" s="85" t="s">
        <v>226</v>
      </c>
      <c r="Z5" s="85"/>
      <c r="AA5" s="85"/>
      <c r="AB5" s="85" t="s">
        <v>180</v>
      </c>
      <c r="AC5" s="85" t="s">
        <v>224</v>
      </c>
      <c r="AD5" s="85"/>
      <c r="AE5" s="85"/>
      <c r="AF5" s="85" t="s">
        <v>225</v>
      </c>
      <c r="AG5" s="85"/>
      <c r="AH5" s="85"/>
      <c r="AI5" s="85" t="s">
        <v>226</v>
      </c>
      <c r="AJ5" s="85"/>
      <c r="AK5" s="85"/>
      <c r="AL5" s="85" t="s">
        <v>227</v>
      </c>
      <c r="AM5" s="85"/>
      <c r="AN5" s="85"/>
      <c r="AO5" s="17"/>
    </row>
    <row r="6" spans="1:41" ht="21.4" customHeight="1">
      <c r="A6" s="53"/>
      <c r="B6" s="85"/>
      <c r="C6" s="16" t="s">
        <v>202</v>
      </c>
      <c r="D6" s="16" t="s">
        <v>203</v>
      </c>
      <c r="E6" s="85"/>
      <c r="F6" s="85"/>
      <c r="G6" s="85"/>
      <c r="H6" s="85"/>
      <c r="I6" s="16" t="s">
        <v>228</v>
      </c>
      <c r="J6" s="16" t="s">
        <v>197</v>
      </c>
      <c r="K6" s="16" t="s">
        <v>198</v>
      </c>
      <c r="L6" s="16" t="s">
        <v>228</v>
      </c>
      <c r="M6" s="16" t="s">
        <v>197</v>
      </c>
      <c r="N6" s="16" t="s">
        <v>198</v>
      </c>
      <c r="O6" s="16" t="s">
        <v>228</v>
      </c>
      <c r="P6" s="16" t="s">
        <v>197</v>
      </c>
      <c r="Q6" s="16" t="s">
        <v>198</v>
      </c>
      <c r="R6" s="85"/>
      <c r="S6" s="16" t="s">
        <v>228</v>
      </c>
      <c r="T6" s="16" t="s">
        <v>197</v>
      </c>
      <c r="U6" s="16" t="s">
        <v>198</v>
      </c>
      <c r="V6" s="16" t="s">
        <v>228</v>
      </c>
      <c r="W6" s="16" t="s">
        <v>197</v>
      </c>
      <c r="X6" s="16" t="s">
        <v>198</v>
      </c>
      <c r="Y6" s="16" t="s">
        <v>228</v>
      </c>
      <c r="Z6" s="16" t="s">
        <v>197</v>
      </c>
      <c r="AA6" s="16" t="s">
        <v>198</v>
      </c>
      <c r="AB6" s="85"/>
      <c r="AC6" s="16" t="s">
        <v>228</v>
      </c>
      <c r="AD6" s="16" t="s">
        <v>197</v>
      </c>
      <c r="AE6" s="16" t="s">
        <v>198</v>
      </c>
      <c r="AF6" s="16" t="s">
        <v>228</v>
      </c>
      <c r="AG6" s="16" t="s">
        <v>197</v>
      </c>
      <c r="AH6" s="16" t="s">
        <v>198</v>
      </c>
      <c r="AI6" s="16" t="s">
        <v>228</v>
      </c>
      <c r="AJ6" s="16" t="s">
        <v>197</v>
      </c>
      <c r="AK6" s="16" t="s">
        <v>198</v>
      </c>
      <c r="AL6" s="16" t="s">
        <v>228</v>
      </c>
      <c r="AM6" s="16" t="s">
        <v>197</v>
      </c>
      <c r="AN6" s="16" t="s">
        <v>198</v>
      </c>
      <c r="AO6" s="17"/>
    </row>
    <row r="7" spans="1:41" ht="19.899999999999999" customHeight="1">
      <c r="A7" s="18"/>
      <c r="B7" s="23"/>
      <c r="C7" s="23"/>
      <c r="D7" s="23"/>
      <c r="E7" s="23"/>
      <c r="F7" s="42" t="s">
        <v>193</v>
      </c>
      <c r="G7" s="24">
        <v>456.49</v>
      </c>
      <c r="H7" s="24">
        <v>456.49</v>
      </c>
      <c r="I7" s="24">
        <v>456.49</v>
      </c>
      <c r="J7" s="24">
        <v>451.49</v>
      </c>
      <c r="K7" s="24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17"/>
    </row>
    <row r="8" spans="1:41" ht="19.899999999999999" customHeight="1">
      <c r="A8" s="18"/>
      <c r="B8" s="19" t="s">
        <v>229</v>
      </c>
      <c r="C8" s="57" t="s">
        <v>0</v>
      </c>
      <c r="D8" s="57" t="s">
        <v>1</v>
      </c>
      <c r="E8" s="19"/>
      <c r="F8" s="19" t="s">
        <v>2</v>
      </c>
      <c r="G8" s="20">
        <v>400.67</v>
      </c>
      <c r="H8" s="20">
        <v>400.67</v>
      </c>
      <c r="I8" s="20">
        <v>400.67</v>
      </c>
      <c r="J8" s="20">
        <v>400.67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7"/>
    </row>
    <row r="9" spans="1:41" ht="19.899999999999999" customHeight="1">
      <c r="A9" s="18"/>
      <c r="B9" s="19" t="s">
        <v>230</v>
      </c>
      <c r="C9" s="57" t="s">
        <v>1</v>
      </c>
      <c r="D9" s="57" t="s">
        <v>3</v>
      </c>
      <c r="E9" s="19" t="s">
        <v>194</v>
      </c>
      <c r="F9" s="19" t="s">
        <v>4</v>
      </c>
      <c r="G9" s="20">
        <v>143.93</v>
      </c>
      <c r="H9" s="20">
        <v>143.93</v>
      </c>
      <c r="I9" s="20">
        <v>143.93</v>
      </c>
      <c r="J9" s="20">
        <v>143.93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7"/>
    </row>
    <row r="10" spans="1:41" ht="19.899999999999999" customHeight="1">
      <c r="B10" s="19" t="s">
        <v>231</v>
      </c>
      <c r="C10" s="57" t="s">
        <v>5</v>
      </c>
      <c r="D10" s="57" t="s">
        <v>6</v>
      </c>
      <c r="E10" s="19" t="s">
        <v>194</v>
      </c>
      <c r="F10" s="19" t="s">
        <v>7</v>
      </c>
      <c r="G10" s="20">
        <v>10.93</v>
      </c>
      <c r="H10" s="20">
        <v>10.93</v>
      </c>
      <c r="I10" s="20">
        <v>10.93</v>
      </c>
      <c r="J10" s="20">
        <v>10.93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7"/>
    </row>
    <row r="11" spans="1:41" ht="19.899999999999999" customHeight="1">
      <c r="B11" s="19" t="s">
        <v>232</v>
      </c>
      <c r="C11" s="57" t="s">
        <v>1</v>
      </c>
      <c r="D11" s="57" t="s">
        <v>8</v>
      </c>
      <c r="E11" s="19" t="s">
        <v>194</v>
      </c>
      <c r="F11" s="19" t="s">
        <v>9</v>
      </c>
      <c r="G11" s="20">
        <v>131.15</v>
      </c>
      <c r="H11" s="20">
        <v>131.15</v>
      </c>
      <c r="I11" s="20">
        <v>131.15</v>
      </c>
      <c r="J11" s="20">
        <v>131.15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17"/>
    </row>
    <row r="12" spans="1:41" ht="19.899999999999999" customHeight="1">
      <c r="B12" s="19" t="s">
        <v>233</v>
      </c>
      <c r="C12" s="57" t="s">
        <v>5</v>
      </c>
      <c r="D12" s="57" t="s">
        <v>10</v>
      </c>
      <c r="E12" s="19" t="s">
        <v>194</v>
      </c>
      <c r="F12" s="19" t="s">
        <v>11</v>
      </c>
      <c r="G12" s="20">
        <v>31.7</v>
      </c>
      <c r="H12" s="20">
        <v>31.7</v>
      </c>
      <c r="I12" s="20">
        <v>31.7</v>
      </c>
      <c r="J12" s="20">
        <v>31.7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7"/>
    </row>
    <row r="13" spans="1:41" ht="19.899999999999999" customHeight="1">
      <c r="B13" s="19" t="s">
        <v>234</v>
      </c>
      <c r="C13" s="57" t="s">
        <v>1</v>
      </c>
      <c r="D13" s="57" t="s">
        <v>12</v>
      </c>
      <c r="E13" s="19" t="s">
        <v>194</v>
      </c>
      <c r="F13" s="19" t="s">
        <v>13</v>
      </c>
      <c r="G13" s="20">
        <v>15.85</v>
      </c>
      <c r="H13" s="20">
        <v>15.85</v>
      </c>
      <c r="I13" s="20">
        <v>15.85</v>
      </c>
      <c r="J13" s="20">
        <v>15.85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7"/>
    </row>
    <row r="14" spans="1:41" ht="19.899999999999999" customHeight="1">
      <c r="B14" s="19" t="s">
        <v>235</v>
      </c>
      <c r="C14" s="57" t="s">
        <v>5</v>
      </c>
      <c r="D14" s="57" t="s">
        <v>14</v>
      </c>
      <c r="E14" s="19" t="s">
        <v>194</v>
      </c>
      <c r="F14" s="19" t="s">
        <v>15</v>
      </c>
      <c r="G14" s="20">
        <v>13.87</v>
      </c>
      <c r="H14" s="20">
        <v>13.87</v>
      </c>
      <c r="I14" s="20">
        <v>13.87</v>
      </c>
      <c r="J14" s="20">
        <v>13.87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17"/>
    </row>
    <row r="15" spans="1:41" ht="19.899999999999999" customHeight="1">
      <c r="B15" s="19" t="s">
        <v>236</v>
      </c>
      <c r="C15" s="57" t="s">
        <v>1</v>
      </c>
      <c r="D15" s="57" t="s">
        <v>16</v>
      </c>
      <c r="E15" s="19" t="s">
        <v>194</v>
      </c>
      <c r="F15" s="19" t="s">
        <v>17</v>
      </c>
      <c r="G15" s="20">
        <v>15.97</v>
      </c>
      <c r="H15" s="20">
        <v>15.97</v>
      </c>
      <c r="I15" s="20">
        <v>15.97</v>
      </c>
      <c r="J15" s="20">
        <v>15.97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7"/>
    </row>
    <row r="16" spans="1:41" ht="19.899999999999999" customHeight="1">
      <c r="A16" s="86"/>
      <c r="B16" s="19" t="s">
        <v>237</v>
      </c>
      <c r="C16" s="57" t="s">
        <v>5</v>
      </c>
      <c r="D16" s="57" t="s">
        <v>18</v>
      </c>
      <c r="E16" s="19" t="s">
        <v>194</v>
      </c>
      <c r="F16" s="19" t="s">
        <v>19</v>
      </c>
      <c r="G16" s="20">
        <v>0.79</v>
      </c>
      <c r="H16" s="20">
        <v>0.79</v>
      </c>
      <c r="I16" s="20">
        <v>0.79</v>
      </c>
      <c r="J16" s="20">
        <v>0.79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17"/>
    </row>
    <row r="17" spans="1:41" ht="19.899999999999999" customHeight="1">
      <c r="A17" s="86"/>
      <c r="B17" s="19" t="s">
        <v>238</v>
      </c>
      <c r="C17" s="57" t="s">
        <v>1</v>
      </c>
      <c r="D17" s="57" t="s">
        <v>16</v>
      </c>
      <c r="E17" s="19" t="s">
        <v>194</v>
      </c>
      <c r="F17" s="19" t="s">
        <v>20</v>
      </c>
      <c r="G17" s="20">
        <v>1.19</v>
      </c>
      <c r="H17" s="20">
        <v>1.19</v>
      </c>
      <c r="I17" s="20">
        <v>1.19</v>
      </c>
      <c r="J17" s="20">
        <v>1.19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17"/>
    </row>
    <row r="18" spans="1:41" ht="19.899999999999999" customHeight="1">
      <c r="A18" s="86"/>
      <c r="B18" s="19" t="s">
        <v>239</v>
      </c>
      <c r="C18" s="57" t="s">
        <v>5</v>
      </c>
      <c r="D18" s="57" t="s">
        <v>18</v>
      </c>
      <c r="E18" s="19" t="s">
        <v>194</v>
      </c>
      <c r="F18" s="19" t="s">
        <v>21</v>
      </c>
      <c r="G18" s="20">
        <v>0.99</v>
      </c>
      <c r="H18" s="20">
        <v>0.99</v>
      </c>
      <c r="I18" s="20">
        <v>0.99</v>
      </c>
      <c r="J18" s="20">
        <v>0.99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7"/>
    </row>
    <row r="19" spans="1:41" ht="19.899999999999999" customHeight="1">
      <c r="A19" s="86"/>
      <c r="B19" s="19" t="s">
        <v>240</v>
      </c>
      <c r="C19" s="57" t="s">
        <v>1</v>
      </c>
      <c r="D19" s="57" t="s">
        <v>16</v>
      </c>
      <c r="E19" s="19" t="s">
        <v>194</v>
      </c>
      <c r="F19" s="19" t="s">
        <v>22</v>
      </c>
      <c r="G19" s="20">
        <v>13</v>
      </c>
      <c r="H19" s="20">
        <v>13</v>
      </c>
      <c r="I19" s="20">
        <v>13</v>
      </c>
      <c r="J19" s="20">
        <v>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7"/>
    </row>
    <row r="20" spans="1:41" ht="19.899999999999999" customHeight="1">
      <c r="B20" s="19" t="s">
        <v>241</v>
      </c>
      <c r="C20" s="57" t="s">
        <v>5</v>
      </c>
      <c r="D20" s="57" t="s">
        <v>23</v>
      </c>
      <c r="E20" s="19" t="s">
        <v>194</v>
      </c>
      <c r="F20" s="19" t="s">
        <v>24</v>
      </c>
      <c r="G20" s="20">
        <v>30.72</v>
      </c>
      <c r="H20" s="20">
        <v>30.72</v>
      </c>
      <c r="I20" s="20">
        <v>30.72</v>
      </c>
      <c r="J20" s="20">
        <v>30.72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7"/>
    </row>
    <row r="21" spans="1:41" ht="19.899999999999999" customHeight="1">
      <c r="B21" s="19" t="s">
        <v>242</v>
      </c>
      <c r="C21" s="57" t="s">
        <v>1</v>
      </c>
      <c r="D21" s="57" t="s">
        <v>25</v>
      </c>
      <c r="E21" s="19" t="s">
        <v>194</v>
      </c>
      <c r="F21" s="19" t="s">
        <v>26</v>
      </c>
      <c r="G21" s="20">
        <v>6.56</v>
      </c>
      <c r="H21" s="20">
        <v>6.56</v>
      </c>
      <c r="I21" s="20">
        <v>6.56</v>
      </c>
      <c r="J21" s="20">
        <v>6.56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17"/>
    </row>
    <row r="22" spans="1:41" ht="19.899999999999999" customHeight="1">
      <c r="A22" s="18"/>
      <c r="B22" s="19" t="s">
        <v>243</v>
      </c>
      <c r="C22" s="57" t="s">
        <v>5</v>
      </c>
      <c r="D22" s="57" t="s">
        <v>27</v>
      </c>
      <c r="E22" s="19" t="s">
        <v>194</v>
      </c>
      <c r="F22" s="19" t="s">
        <v>28</v>
      </c>
      <c r="G22" s="20">
        <v>6.56</v>
      </c>
      <c r="H22" s="20">
        <v>6.56</v>
      </c>
      <c r="I22" s="20">
        <v>6.56</v>
      </c>
      <c r="J22" s="20">
        <v>6.56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7"/>
    </row>
    <row r="23" spans="1:41" ht="19.899999999999999" customHeight="1">
      <c r="B23" s="19" t="s">
        <v>244</v>
      </c>
      <c r="C23" s="57" t="s">
        <v>0</v>
      </c>
      <c r="D23" s="57" t="s">
        <v>29</v>
      </c>
      <c r="E23" s="19"/>
      <c r="F23" s="19" t="s">
        <v>30</v>
      </c>
      <c r="G23" s="20">
        <v>27.1</v>
      </c>
      <c r="H23" s="20">
        <v>27.1</v>
      </c>
      <c r="I23" s="20">
        <v>27.1</v>
      </c>
      <c r="J23" s="20">
        <v>22.1</v>
      </c>
      <c r="K23" s="20">
        <v>5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7"/>
    </row>
    <row r="24" spans="1:41" ht="19.899999999999999" customHeight="1">
      <c r="A24" s="18"/>
      <c r="B24" s="19" t="s">
        <v>245</v>
      </c>
      <c r="C24" s="57" t="s">
        <v>29</v>
      </c>
      <c r="D24" s="57" t="s">
        <v>3</v>
      </c>
      <c r="E24" s="19" t="s">
        <v>194</v>
      </c>
      <c r="F24" s="19" t="s">
        <v>31</v>
      </c>
      <c r="G24" s="20">
        <v>13.83</v>
      </c>
      <c r="H24" s="20">
        <v>13.83</v>
      </c>
      <c r="I24" s="20">
        <v>13.83</v>
      </c>
      <c r="J24" s="20">
        <v>8.83</v>
      </c>
      <c r="K24" s="20">
        <v>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7"/>
    </row>
    <row r="25" spans="1:41" ht="19.899999999999999" customHeight="1">
      <c r="B25" s="19" t="s">
        <v>246</v>
      </c>
      <c r="C25" s="57" t="s">
        <v>32</v>
      </c>
      <c r="D25" s="57" t="s">
        <v>33</v>
      </c>
      <c r="E25" s="19" t="s">
        <v>194</v>
      </c>
      <c r="F25" s="19" t="s">
        <v>34</v>
      </c>
      <c r="G25" s="20">
        <v>2.4700000000000002</v>
      </c>
      <c r="H25" s="20">
        <v>2.4700000000000002</v>
      </c>
      <c r="I25" s="20">
        <v>2.4700000000000002</v>
      </c>
      <c r="J25" s="20">
        <v>2.4700000000000002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7"/>
    </row>
    <row r="26" spans="1:41" ht="19.899999999999999" customHeight="1">
      <c r="B26" s="19" t="s">
        <v>247</v>
      </c>
      <c r="C26" s="57" t="s">
        <v>29</v>
      </c>
      <c r="D26" s="57" t="s">
        <v>35</v>
      </c>
      <c r="E26" s="19" t="s">
        <v>194</v>
      </c>
      <c r="F26" s="19" t="s">
        <v>36</v>
      </c>
      <c r="G26" s="20">
        <v>10.8</v>
      </c>
      <c r="H26" s="20">
        <v>10.8</v>
      </c>
      <c r="I26" s="20">
        <v>10.8</v>
      </c>
      <c r="J26" s="20">
        <v>10.8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7"/>
    </row>
    <row r="27" spans="1:41" ht="19.899999999999999" customHeight="1">
      <c r="B27" s="19" t="s">
        <v>248</v>
      </c>
      <c r="C27" s="57" t="s">
        <v>0</v>
      </c>
      <c r="D27" s="57" t="s">
        <v>37</v>
      </c>
      <c r="E27" s="19"/>
      <c r="F27" s="19" t="s">
        <v>38</v>
      </c>
      <c r="G27" s="20">
        <v>28.72</v>
      </c>
      <c r="H27" s="20">
        <v>28.72</v>
      </c>
      <c r="I27" s="20">
        <v>28.72</v>
      </c>
      <c r="J27" s="20">
        <v>28.72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7"/>
    </row>
    <row r="28" spans="1:41" ht="19.899999999999999" customHeight="1">
      <c r="A28" s="18"/>
      <c r="B28" s="19" t="s">
        <v>249</v>
      </c>
      <c r="C28" s="57" t="s">
        <v>37</v>
      </c>
      <c r="D28" s="57" t="s">
        <v>39</v>
      </c>
      <c r="E28" s="19" t="s">
        <v>194</v>
      </c>
      <c r="F28" s="19" t="s">
        <v>40</v>
      </c>
      <c r="G28" s="20">
        <v>28.62</v>
      </c>
      <c r="H28" s="20">
        <v>28.62</v>
      </c>
      <c r="I28" s="20">
        <v>28.62</v>
      </c>
      <c r="J28" s="20">
        <v>28.62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7"/>
    </row>
    <row r="29" spans="1:41" ht="19.899999999999999" customHeight="1">
      <c r="A29" s="86"/>
      <c r="B29" s="19" t="s">
        <v>250</v>
      </c>
      <c r="C29" s="57" t="s">
        <v>41</v>
      </c>
      <c r="D29" s="57" t="s">
        <v>42</v>
      </c>
      <c r="E29" s="19" t="s">
        <v>194</v>
      </c>
      <c r="F29" s="19" t="s">
        <v>43</v>
      </c>
      <c r="G29" s="20">
        <v>5.22</v>
      </c>
      <c r="H29" s="20">
        <v>5.22</v>
      </c>
      <c r="I29" s="20">
        <v>5.22</v>
      </c>
      <c r="J29" s="20">
        <v>5.22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7"/>
    </row>
    <row r="30" spans="1:41" ht="19.899999999999999" customHeight="1">
      <c r="A30" s="86"/>
      <c r="B30" s="19" t="s">
        <v>251</v>
      </c>
      <c r="C30" s="57" t="s">
        <v>37</v>
      </c>
      <c r="D30" s="57" t="s">
        <v>39</v>
      </c>
      <c r="E30" s="19" t="s">
        <v>194</v>
      </c>
      <c r="F30" s="19" t="s">
        <v>44</v>
      </c>
      <c r="G30" s="20">
        <v>23.4</v>
      </c>
      <c r="H30" s="20">
        <v>23.4</v>
      </c>
      <c r="I30" s="20">
        <v>23.4</v>
      </c>
      <c r="J30" s="20">
        <v>23.4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17"/>
    </row>
    <row r="31" spans="1:41" ht="19.899999999999999" customHeight="1">
      <c r="B31" s="19" t="s">
        <v>252</v>
      </c>
      <c r="C31" s="57" t="s">
        <v>41</v>
      </c>
      <c r="D31" s="57" t="s">
        <v>12</v>
      </c>
      <c r="E31" s="19" t="s">
        <v>194</v>
      </c>
      <c r="F31" s="19" t="s">
        <v>45</v>
      </c>
      <c r="G31" s="20">
        <v>0.1</v>
      </c>
      <c r="H31" s="20">
        <v>0.1</v>
      </c>
      <c r="I31" s="20">
        <v>0.1</v>
      </c>
      <c r="J31" s="20">
        <v>0.1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7"/>
    </row>
    <row r="32" spans="1:41" ht="8.4499999999999993" customHeight="1">
      <c r="A32" s="48"/>
      <c r="B32" s="58"/>
      <c r="C32" s="48"/>
      <c r="D32" s="48"/>
      <c r="E32" s="5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54"/>
    </row>
  </sheetData>
  <mergeCells count="28">
    <mergeCell ref="A16:A19"/>
    <mergeCell ref="A29:A30"/>
    <mergeCell ref="AB5:AB6"/>
    <mergeCell ref="AC5:AE5"/>
    <mergeCell ref="AF5:AH5"/>
    <mergeCell ref="AI5:AK5"/>
    <mergeCell ref="AL5:AN5"/>
    <mergeCell ref="O5:Q5"/>
    <mergeCell ref="R5:R6"/>
    <mergeCell ref="S5:U5"/>
    <mergeCell ref="V5:X5"/>
    <mergeCell ref="Y5:AA5"/>
    <mergeCell ref="B1:D1"/>
    <mergeCell ref="B2:AN2"/>
    <mergeCell ref="B3:F3"/>
    <mergeCell ref="AM3:AN3"/>
    <mergeCell ref="B4:F4"/>
    <mergeCell ref="G4:G6"/>
    <mergeCell ref="H4:Q4"/>
    <mergeCell ref="R4:AA4"/>
    <mergeCell ref="AB4:AN4"/>
    <mergeCell ref="B5:B6"/>
    <mergeCell ref="C5:D5"/>
    <mergeCell ref="E5:E6"/>
    <mergeCell ref="F5:F6"/>
    <mergeCell ref="H5:H6"/>
    <mergeCell ref="I5:K5"/>
    <mergeCell ref="L5:N5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spans="1:9" ht="14.25" customHeight="1">
      <c r="A1" s="34"/>
      <c r="B1" s="36"/>
      <c r="C1" s="36"/>
      <c r="D1" s="36"/>
      <c r="E1" s="36"/>
      <c r="F1" s="94" t="s">
        <v>253</v>
      </c>
      <c r="G1" s="94"/>
      <c r="H1" s="94"/>
      <c r="I1" s="18"/>
    </row>
    <row r="2" spans="1:9" ht="19.899999999999999" customHeight="1">
      <c r="A2" s="34"/>
      <c r="B2" s="87" t="s">
        <v>254</v>
      </c>
      <c r="C2" s="87"/>
      <c r="D2" s="87"/>
      <c r="E2" s="87"/>
      <c r="F2" s="87"/>
      <c r="G2" s="87"/>
      <c r="H2" s="87"/>
    </row>
    <row r="3" spans="1:9" ht="17.100000000000001" customHeight="1">
      <c r="A3" s="37"/>
      <c r="B3" s="88" t="s">
        <v>165</v>
      </c>
      <c r="C3" s="88"/>
      <c r="D3" s="88"/>
      <c r="E3" s="88"/>
      <c r="F3" s="37"/>
      <c r="H3" s="56" t="s">
        <v>166</v>
      </c>
      <c r="I3" s="40"/>
    </row>
    <row r="4" spans="1:9" ht="21.4" customHeight="1">
      <c r="A4" s="22"/>
      <c r="B4" s="91" t="s">
        <v>169</v>
      </c>
      <c r="C4" s="91"/>
      <c r="D4" s="91"/>
      <c r="E4" s="91"/>
      <c r="F4" s="91" t="s">
        <v>180</v>
      </c>
      <c r="G4" s="89" t="s">
        <v>255</v>
      </c>
      <c r="H4" s="89" t="s">
        <v>223</v>
      </c>
      <c r="I4" s="21"/>
    </row>
    <row r="5" spans="1:9" ht="21.4" customHeight="1">
      <c r="A5" s="22"/>
      <c r="B5" s="91" t="s">
        <v>201</v>
      </c>
      <c r="C5" s="91"/>
      <c r="D5" s="91"/>
      <c r="E5" s="91" t="s">
        <v>256</v>
      </c>
      <c r="F5" s="91"/>
      <c r="G5" s="89"/>
      <c r="H5" s="89"/>
      <c r="I5" s="21"/>
    </row>
    <row r="6" spans="1:9" ht="21.4" customHeight="1">
      <c r="A6" s="41"/>
      <c r="B6" s="51" t="s">
        <v>202</v>
      </c>
      <c r="C6" s="51" t="s">
        <v>203</v>
      </c>
      <c r="D6" s="51" t="s">
        <v>204</v>
      </c>
      <c r="E6" s="91"/>
      <c r="F6" s="91"/>
      <c r="G6" s="89"/>
      <c r="H6" s="89"/>
      <c r="I6" s="21"/>
    </row>
    <row r="7" spans="1:9" ht="19.899999999999999" customHeight="1">
      <c r="A7" s="22"/>
      <c r="B7" s="42"/>
      <c r="C7" s="42"/>
      <c r="D7" s="42"/>
      <c r="E7" s="42" t="s">
        <v>193</v>
      </c>
      <c r="F7" s="43">
        <v>456.49</v>
      </c>
      <c r="G7" s="43">
        <v>456.49</v>
      </c>
      <c r="H7" s="43"/>
      <c r="I7" s="25"/>
    </row>
    <row r="8" spans="1:9" ht="19.899999999999999" customHeight="1">
      <c r="A8" s="41"/>
      <c r="B8" s="44"/>
      <c r="C8" s="44"/>
      <c r="D8" s="44"/>
      <c r="E8" s="44" t="s">
        <v>151</v>
      </c>
      <c r="F8" s="45">
        <v>402.38</v>
      </c>
      <c r="G8" s="45">
        <v>402.38</v>
      </c>
      <c r="H8" s="45"/>
      <c r="I8" s="47"/>
    </row>
    <row r="9" spans="1:9" ht="19.899999999999999" customHeight="1">
      <c r="A9" s="41"/>
      <c r="B9" s="44"/>
      <c r="C9" s="44"/>
      <c r="D9" s="44"/>
      <c r="E9" s="44" t="s">
        <v>152</v>
      </c>
      <c r="F9" s="45">
        <v>402.38</v>
      </c>
      <c r="G9" s="45">
        <v>402.38</v>
      </c>
      <c r="H9" s="45"/>
      <c r="I9" s="47"/>
    </row>
    <row r="10" spans="1:9" ht="19.899999999999999" customHeight="1">
      <c r="A10" s="90"/>
      <c r="B10" s="44" t="s">
        <v>205</v>
      </c>
      <c r="C10" s="44" t="s">
        <v>206</v>
      </c>
      <c r="D10" s="44" t="s">
        <v>207</v>
      </c>
      <c r="E10" s="44" t="s">
        <v>153</v>
      </c>
      <c r="F10" s="45">
        <v>45.8</v>
      </c>
      <c r="G10" s="46">
        <v>45.8</v>
      </c>
      <c r="H10" s="46"/>
      <c r="I10" s="21"/>
    </row>
    <row r="11" spans="1:9" ht="19.899999999999999" customHeight="1">
      <c r="A11" s="90"/>
      <c r="B11" s="44" t="s">
        <v>205</v>
      </c>
      <c r="C11" s="44" t="s">
        <v>206</v>
      </c>
      <c r="D11" s="44" t="s">
        <v>206</v>
      </c>
      <c r="E11" s="44" t="s">
        <v>154</v>
      </c>
      <c r="F11" s="45">
        <v>356.58</v>
      </c>
      <c r="G11" s="46">
        <v>356.58</v>
      </c>
      <c r="H11" s="46"/>
      <c r="I11" s="21"/>
    </row>
    <row r="12" spans="1:9" ht="19.899999999999999" customHeight="1">
      <c r="B12" s="44"/>
      <c r="C12" s="44"/>
      <c r="D12" s="44"/>
      <c r="E12" s="44" t="s">
        <v>155</v>
      </c>
      <c r="F12" s="45">
        <v>23.4</v>
      </c>
      <c r="G12" s="45">
        <v>23.4</v>
      </c>
      <c r="H12" s="45"/>
      <c r="I12" s="47"/>
    </row>
    <row r="13" spans="1:9" ht="19.899999999999999" customHeight="1">
      <c r="A13" s="41"/>
      <c r="B13" s="44"/>
      <c r="C13" s="44"/>
      <c r="D13" s="44"/>
      <c r="E13" s="44" t="s">
        <v>156</v>
      </c>
      <c r="F13" s="45">
        <v>23.4</v>
      </c>
      <c r="G13" s="45">
        <v>23.4</v>
      </c>
      <c r="H13" s="45"/>
      <c r="I13" s="47"/>
    </row>
    <row r="14" spans="1:9" ht="19.899999999999999" customHeight="1">
      <c r="A14" s="41"/>
      <c r="B14" s="44" t="s">
        <v>208</v>
      </c>
      <c r="C14" s="44" t="s">
        <v>209</v>
      </c>
      <c r="D14" s="44" t="s">
        <v>206</v>
      </c>
      <c r="E14" s="44" t="s">
        <v>157</v>
      </c>
      <c r="F14" s="45">
        <v>23.4</v>
      </c>
      <c r="G14" s="46">
        <v>23.4</v>
      </c>
      <c r="H14" s="46"/>
      <c r="I14" s="21"/>
    </row>
    <row r="15" spans="1:9" ht="19.899999999999999" customHeight="1">
      <c r="B15" s="44"/>
      <c r="C15" s="44"/>
      <c r="D15" s="44"/>
      <c r="E15" s="44" t="s">
        <v>158</v>
      </c>
      <c r="F15" s="45">
        <v>30.72</v>
      </c>
      <c r="G15" s="45">
        <v>30.72</v>
      </c>
      <c r="H15" s="45"/>
      <c r="I15" s="47"/>
    </row>
    <row r="16" spans="1:9" ht="19.899999999999999" customHeight="1">
      <c r="A16" s="41"/>
      <c r="B16" s="44"/>
      <c r="C16" s="44"/>
      <c r="D16" s="44"/>
      <c r="E16" s="44" t="s">
        <v>159</v>
      </c>
      <c r="F16" s="45">
        <v>30.72</v>
      </c>
      <c r="G16" s="45">
        <v>30.72</v>
      </c>
      <c r="H16" s="45"/>
      <c r="I16" s="47"/>
    </row>
    <row r="17" spans="1:9" ht="19.899999999999999" customHeight="1">
      <c r="A17" s="41"/>
      <c r="B17" s="44" t="s">
        <v>210</v>
      </c>
      <c r="C17" s="44" t="s">
        <v>206</v>
      </c>
      <c r="D17" s="44" t="s">
        <v>207</v>
      </c>
      <c r="E17" s="44" t="s">
        <v>160</v>
      </c>
      <c r="F17" s="45">
        <v>30.72</v>
      </c>
      <c r="G17" s="46">
        <v>30.72</v>
      </c>
      <c r="H17" s="46"/>
      <c r="I17" s="21"/>
    </row>
    <row r="18" spans="1:9" ht="8.4499999999999993" customHeight="1">
      <c r="A18" s="48"/>
      <c r="B18" s="49"/>
      <c r="C18" s="49"/>
      <c r="D18" s="49"/>
      <c r="E18" s="48"/>
      <c r="F18" s="48"/>
      <c r="G18" s="48"/>
      <c r="H18" s="48"/>
      <c r="I18" s="50"/>
    </row>
  </sheetData>
  <mergeCells count="10">
    <mergeCell ref="A10:A11"/>
    <mergeCell ref="F1:H1"/>
    <mergeCell ref="B2:H2"/>
    <mergeCell ref="B3:E3"/>
    <mergeCell ref="B4:E4"/>
    <mergeCell ref="F4:F6"/>
    <mergeCell ref="G4:G6"/>
    <mergeCell ref="H4:H6"/>
    <mergeCell ref="B5:D5"/>
    <mergeCell ref="E5:E6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5"/>
      <c r="B1" s="92"/>
      <c r="C1" s="92"/>
      <c r="D1" s="6"/>
      <c r="E1" s="6"/>
      <c r="F1" s="34"/>
      <c r="G1" s="34"/>
      <c r="H1" s="55" t="s">
        <v>257</v>
      </c>
      <c r="I1" s="17"/>
    </row>
    <row r="2" spans="1:9" ht="19.899999999999999" customHeight="1">
      <c r="A2" s="34"/>
      <c r="B2" s="87" t="s">
        <v>258</v>
      </c>
      <c r="C2" s="87"/>
      <c r="D2" s="87"/>
      <c r="E2" s="87"/>
      <c r="F2" s="87"/>
      <c r="G2" s="87"/>
      <c r="H2" s="87"/>
      <c r="I2" s="17"/>
    </row>
    <row r="3" spans="1:9" ht="17.100000000000001" customHeight="1">
      <c r="A3" s="37"/>
      <c r="B3" s="88" t="s">
        <v>165</v>
      </c>
      <c r="C3" s="88"/>
      <c r="D3" s="88"/>
      <c r="E3" s="88"/>
      <c r="G3" s="37"/>
      <c r="H3" s="56" t="s">
        <v>166</v>
      </c>
      <c r="I3" s="17"/>
    </row>
    <row r="4" spans="1:9" ht="21.4" customHeight="1">
      <c r="A4" s="18"/>
      <c r="B4" s="85" t="s">
        <v>169</v>
      </c>
      <c r="C4" s="85"/>
      <c r="D4" s="85"/>
      <c r="E4" s="85"/>
      <c r="F4" s="85" t="s">
        <v>197</v>
      </c>
      <c r="G4" s="85"/>
      <c r="H4" s="85"/>
      <c r="I4" s="17"/>
    </row>
    <row r="5" spans="1:9" ht="21.4" customHeight="1">
      <c r="A5" s="18"/>
      <c r="B5" s="85" t="s">
        <v>201</v>
      </c>
      <c r="C5" s="85"/>
      <c r="D5" s="85" t="s">
        <v>191</v>
      </c>
      <c r="E5" s="85" t="s">
        <v>192</v>
      </c>
      <c r="F5" s="85" t="s">
        <v>180</v>
      </c>
      <c r="G5" s="85" t="s">
        <v>259</v>
      </c>
      <c r="H5" s="85" t="s">
        <v>260</v>
      </c>
      <c r="I5" s="17"/>
    </row>
    <row r="6" spans="1:9" ht="21.4" customHeight="1">
      <c r="A6" s="18"/>
      <c r="B6" s="16" t="s">
        <v>202</v>
      </c>
      <c r="C6" s="16" t="s">
        <v>203</v>
      </c>
      <c r="D6" s="85"/>
      <c r="E6" s="85"/>
      <c r="F6" s="85"/>
      <c r="G6" s="85"/>
      <c r="H6" s="85"/>
      <c r="I6" s="17"/>
    </row>
    <row r="7" spans="1:9" ht="19.899999999999999" customHeight="1">
      <c r="A7" s="18"/>
      <c r="B7" s="23"/>
      <c r="C7" s="23"/>
      <c r="D7" s="23"/>
      <c r="E7" s="42" t="s">
        <v>193</v>
      </c>
      <c r="F7" s="24">
        <v>451.49</v>
      </c>
      <c r="G7" s="24">
        <v>429.39</v>
      </c>
      <c r="H7" s="24">
        <v>22.1</v>
      </c>
      <c r="I7" s="17"/>
    </row>
    <row r="8" spans="1:9" ht="19.899999999999999" customHeight="1">
      <c r="A8" s="18"/>
      <c r="B8" s="57" t="s">
        <v>0</v>
      </c>
      <c r="C8" s="57" t="s">
        <v>0</v>
      </c>
      <c r="D8" s="19" t="s">
        <v>229</v>
      </c>
      <c r="E8" s="19" t="s">
        <v>2</v>
      </c>
      <c r="F8" s="20">
        <v>400.67</v>
      </c>
      <c r="G8" s="20">
        <v>400.67</v>
      </c>
      <c r="H8" s="20"/>
      <c r="I8" s="17"/>
    </row>
    <row r="9" spans="1:9" ht="19.899999999999999" customHeight="1">
      <c r="A9" s="18"/>
      <c r="B9" s="57" t="s">
        <v>1</v>
      </c>
      <c r="C9" s="57" t="s">
        <v>3</v>
      </c>
      <c r="D9" s="19" t="s">
        <v>230</v>
      </c>
      <c r="E9" s="19" t="s">
        <v>46</v>
      </c>
      <c r="F9" s="20">
        <v>143.93</v>
      </c>
      <c r="G9" s="20">
        <v>143.93</v>
      </c>
      <c r="H9" s="20"/>
      <c r="I9" s="17"/>
    </row>
    <row r="10" spans="1:9" ht="19.899999999999999" customHeight="1">
      <c r="B10" s="57" t="s">
        <v>5</v>
      </c>
      <c r="C10" s="57" t="s">
        <v>6</v>
      </c>
      <c r="D10" s="19" t="s">
        <v>231</v>
      </c>
      <c r="E10" s="19" t="s">
        <v>47</v>
      </c>
      <c r="F10" s="20">
        <v>10.93</v>
      </c>
      <c r="G10" s="20">
        <v>10.93</v>
      </c>
      <c r="H10" s="20"/>
      <c r="I10" s="17"/>
    </row>
    <row r="11" spans="1:9" ht="19.899999999999999" customHeight="1">
      <c r="B11" s="57" t="s">
        <v>1</v>
      </c>
      <c r="C11" s="57" t="s">
        <v>8</v>
      </c>
      <c r="D11" s="19" t="s">
        <v>232</v>
      </c>
      <c r="E11" s="19" t="s">
        <v>48</v>
      </c>
      <c r="F11" s="20">
        <v>131.15</v>
      </c>
      <c r="G11" s="20">
        <v>131.15</v>
      </c>
      <c r="H11" s="20"/>
      <c r="I11" s="17"/>
    </row>
    <row r="12" spans="1:9" ht="19.899999999999999" customHeight="1">
      <c r="B12" s="57" t="s">
        <v>5</v>
      </c>
      <c r="C12" s="57" t="s">
        <v>10</v>
      </c>
      <c r="D12" s="19" t="s">
        <v>233</v>
      </c>
      <c r="E12" s="19" t="s">
        <v>49</v>
      </c>
      <c r="F12" s="20">
        <v>31.7</v>
      </c>
      <c r="G12" s="20">
        <v>31.7</v>
      </c>
      <c r="H12" s="20"/>
      <c r="I12" s="17"/>
    </row>
    <row r="13" spans="1:9" ht="19.899999999999999" customHeight="1">
      <c r="B13" s="57" t="s">
        <v>1</v>
      </c>
      <c r="C13" s="57" t="s">
        <v>12</v>
      </c>
      <c r="D13" s="19" t="s">
        <v>234</v>
      </c>
      <c r="E13" s="19" t="s">
        <v>50</v>
      </c>
      <c r="F13" s="20">
        <v>15.85</v>
      </c>
      <c r="G13" s="20">
        <v>15.85</v>
      </c>
      <c r="H13" s="20"/>
      <c r="I13" s="17"/>
    </row>
    <row r="14" spans="1:9" ht="19.899999999999999" customHeight="1">
      <c r="B14" s="57" t="s">
        <v>5</v>
      </c>
      <c r="C14" s="57" t="s">
        <v>14</v>
      </c>
      <c r="D14" s="19" t="s">
        <v>235</v>
      </c>
      <c r="E14" s="19" t="s">
        <v>51</v>
      </c>
      <c r="F14" s="20">
        <v>13.87</v>
      </c>
      <c r="G14" s="20">
        <v>13.87</v>
      </c>
      <c r="H14" s="20"/>
      <c r="I14" s="17"/>
    </row>
    <row r="15" spans="1:9" ht="19.899999999999999" customHeight="1">
      <c r="B15" s="57" t="s">
        <v>1</v>
      </c>
      <c r="C15" s="57" t="s">
        <v>16</v>
      </c>
      <c r="D15" s="19" t="s">
        <v>236</v>
      </c>
      <c r="E15" s="19" t="s">
        <v>52</v>
      </c>
      <c r="F15" s="20">
        <v>15.97</v>
      </c>
      <c r="G15" s="20">
        <v>15.97</v>
      </c>
      <c r="H15" s="20"/>
      <c r="I15" s="17"/>
    </row>
    <row r="16" spans="1:9" ht="19.899999999999999" customHeight="1">
      <c r="A16" s="86"/>
      <c r="B16" s="57" t="s">
        <v>5</v>
      </c>
      <c r="C16" s="57" t="s">
        <v>18</v>
      </c>
      <c r="D16" s="19" t="s">
        <v>237</v>
      </c>
      <c r="E16" s="19" t="s">
        <v>53</v>
      </c>
      <c r="F16" s="20">
        <v>0.79</v>
      </c>
      <c r="G16" s="20">
        <v>0.79</v>
      </c>
      <c r="H16" s="20"/>
      <c r="I16" s="17"/>
    </row>
    <row r="17" spans="1:9" ht="19.899999999999999" customHeight="1">
      <c r="A17" s="86"/>
      <c r="B17" s="57" t="s">
        <v>1</v>
      </c>
      <c r="C17" s="57" t="s">
        <v>16</v>
      </c>
      <c r="D17" s="19" t="s">
        <v>238</v>
      </c>
      <c r="E17" s="19" t="s">
        <v>54</v>
      </c>
      <c r="F17" s="20">
        <v>1.19</v>
      </c>
      <c r="G17" s="20">
        <v>1.19</v>
      </c>
      <c r="H17" s="20"/>
      <c r="I17" s="17"/>
    </row>
    <row r="18" spans="1:9" ht="19.899999999999999" customHeight="1">
      <c r="A18" s="86"/>
      <c r="B18" s="57" t="s">
        <v>5</v>
      </c>
      <c r="C18" s="57" t="s">
        <v>18</v>
      </c>
      <c r="D18" s="19" t="s">
        <v>239</v>
      </c>
      <c r="E18" s="19" t="s">
        <v>55</v>
      </c>
      <c r="F18" s="20">
        <v>0.99</v>
      </c>
      <c r="G18" s="20">
        <v>0.99</v>
      </c>
      <c r="H18" s="20"/>
      <c r="I18" s="17"/>
    </row>
    <row r="19" spans="1:9" ht="19.899999999999999" customHeight="1">
      <c r="A19" s="86"/>
      <c r="B19" s="57" t="s">
        <v>1</v>
      </c>
      <c r="C19" s="57" t="s">
        <v>16</v>
      </c>
      <c r="D19" s="19" t="s">
        <v>240</v>
      </c>
      <c r="E19" s="19" t="s">
        <v>56</v>
      </c>
      <c r="F19" s="20">
        <v>13</v>
      </c>
      <c r="G19" s="20">
        <v>13</v>
      </c>
      <c r="H19" s="20"/>
      <c r="I19" s="17"/>
    </row>
    <row r="20" spans="1:9" ht="19.899999999999999" customHeight="1">
      <c r="B20" s="57" t="s">
        <v>5</v>
      </c>
      <c r="C20" s="57" t="s">
        <v>23</v>
      </c>
      <c r="D20" s="19" t="s">
        <v>241</v>
      </c>
      <c r="E20" s="19" t="s">
        <v>57</v>
      </c>
      <c r="F20" s="20">
        <v>30.72</v>
      </c>
      <c r="G20" s="20">
        <v>30.72</v>
      </c>
      <c r="H20" s="20"/>
      <c r="I20" s="17"/>
    </row>
    <row r="21" spans="1:9" ht="19.899999999999999" customHeight="1">
      <c r="B21" s="57" t="s">
        <v>1</v>
      </c>
      <c r="C21" s="57" t="s">
        <v>25</v>
      </c>
      <c r="D21" s="19" t="s">
        <v>242</v>
      </c>
      <c r="E21" s="19" t="s">
        <v>58</v>
      </c>
      <c r="F21" s="20">
        <v>6.56</v>
      </c>
      <c r="G21" s="20">
        <v>6.56</v>
      </c>
      <c r="H21" s="20"/>
      <c r="I21" s="17"/>
    </row>
    <row r="22" spans="1:9" ht="19.899999999999999" customHeight="1">
      <c r="A22" s="18"/>
      <c r="B22" s="57" t="s">
        <v>5</v>
      </c>
      <c r="C22" s="57" t="s">
        <v>27</v>
      </c>
      <c r="D22" s="19" t="s">
        <v>243</v>
      </c>
      <c r="E22" s="19" t="s">
        <v>59</v>
      </c>
      <c r="F22" s="20">
        <v>6.56</v>
      </c>
      <c r="G22" s="20">
        <v>6.56</v>
      </c>
      <c r="H22" s="20"/>
      <c r="I22" s="17"/>
    </row>
    <row r="23" spans="1:9" ht="19.899999999999999" customHeight="1">
      <c r="B23" s="57" t="s">
        <v>0</v>
      </c>
      <c r="C23" s="57" t="s">
        <v>0</v>
      </c>
      <c r="D23" s="19" t="s">
        <v>244</v>
      </c>
      <c r="E23" s="19" t="s">
        <v>60</v>
      </c>
      <c r="F23" s="20">
        <v>22.1</v>
      </c>
      <c r="G23" s="20"/>
      <c r="H23" s="20">
        <v>22.1</v>
      </c>
      <c r="I23" s="17"/>
    </row>
    <row r="24" spans="1:9" ht="19.899999999999999" customHeight="1">
      <c r="A24" s="18"/>
      <c r="B24" s="57" t="s">
        <v>32</v>
      </c>
      <c r="C24" s="57" t="s">
        <v>61</v>
      </c>
      <c r="D24" s="19" t="s">
        <v>245</v>
      </c>
      <c r="E24" s="19" t="s">
        <v>62</v>
      </c>
      <c r="F24" s="20">
        <v>8.83</v>
      </c>
      <c r="G24" s="20"/>
      <c r="H24" s="20">
        <v>8.83</v>
      </c>
      <c r="I24" s="17"/>
    </row>
    <row r="25" spans="1:9" ht="19.899999999999999" customHeight="1">
      <c r="B25" s="57" t="s">
        <v>29</v>
      </c>
      <c r="C25" s="57" t="s">
        <v>63</v>
      </c>
      <c r="D25" s="19" t="s">
        <v>246</v>
      </c>
      <c r="E25" s="19" t="s">
        <v>64</v>
      </c>
      <c r="F25" s="20">
        <v>2.4700000000000002</v>
      </c>
      <c r="G25" s="20"/>
      <c r="H25" s="20">
        <v>2.4700000000000002</v>
      </c>
      <c r="I25" s="17"/>
    </row>
    <row r="26" spans="1:9" ht="19.899999999999999" customHeight="1">
      <c r="B26" s="57" t="s">
        <v>32</v>
      </c>
      <c r="C26" s="57" t="s">
        <v>65</v>
      </c>
      <c r="D26" s="19" t="s">
        <v>247</v>
      </c>
      <c r="E26" s="19" t="s">
        <v>66</v>
      </c>
      <c r="F26" s="20">
        <v>10.8</v>
      </c>
      <c r="G26" s="20"/>
      <c r="H26" s="20">
        <v>10.8</v>
      </c>
      <c r="I26" s="17"/>
    </row>
    <row r="27" spans="1:9" ht="19.899999999999999" customHeight="1">
      <c r="B27" s="57" t="s">
        <v>0</v>
      </c>
      <c r="C27" s="57" t="s">
        <v>0</v>
      </c>
      <c r="D27" s="19" t="s">
        <v>248</v>
      </c>
      <c r="E27" s="19" t="s">
        <v>38</v>
      </c>
      <c r="F27" s="20">
        <v>28.72</v>
      </c>
      <c r="G27" s="20">
        <v>28.72</v>
      </c>
      <c r="H27" s="20"/>
      <c r="I27" s="17"/>
    </row>
    <row r="28" spans="1:9" ht="19.899999999999999" customHeight="1">
      <c r="A28" s="18"/>
      <c r="B28" s="57" t="s">
        <v>37</v>
      </c>
      <c r="C28" s="57" t="s">
        <v>39</v>
      </c>
      <c r="D28" s="19" t="s">
        <v>249</v>
      </c>
      <c r="E28" s="19" t="s">
        <v>67</v>
      </c>
      <c r="F28" s="20">
        <v>28.62</v>
      </c>
      <c r="G28" s="20">
        <v>28.62</v>
      </c>
      <c r="H28" s="20"/>
      <c r="I28" s="17"/>
    </row>
    <row r="29" spans="1:9" ht="19.899999999999999" customHeight="1">
      <c r="A29" s="86"/>
      <c r="B29" s="57" t="s">
        <v>41</v>
      </c>
      <c r="C29" s="57" t="s">
        <v>42</v>
      </c>
      <c r="D29" s="19" t="s">
        <v>250</v>
      </c>
      <c r="E29" s="19" t="s">
        <v>68</v>
      </c>
      <c r="F29" s="20">
        <v>5.22</v>
      </c>
      <c r="G29" s="20">
        <v>5.22</v>
      </c>
      <c r="H29" s="20"/>
      <c r="I29" s="17"/>
    </row>
    <row r="30" spans="1:9" ht="19.899999999999999" customHeight="1">
      <c r="A30" s="86"/>
      <c r="B30" s="57" t="s">
        <v>37</v>
      </c>
      <c r="C30" s="57" t="s">
        <v>39</v>
      </c>
      <c r="D30" s="19" t="s">
        <v>251</v>
      </c>
      <c r="E30" s="19" t="s">
        <v>69</v>
      </c>
      <c r="F30" s="20">
        <v>23.4</v>
      </c>
      <c r="G30" s="20">
        <v>23.4</v>
      </c>
      <c r="H30" s="20"/>
      <c r="I30" s="17"/>
    </row>
    <row r="31" spans="1:9" ht="19.899999999999999" customHeight="1">
      <c r="B31" s="57" t="s">
        <v>41</v>
      </c>
      <c r="C31" s="57" t="s">
        <v>12</v>
      </c>
      <c r="D31" s="19" t="s">
        <v>252</v>
      </c>
      <c r="E31" s="19" t="s">
        <v>70</v>
      </c>
      <c r="F31" s="20">
        <v>0.1</v>
      </c>
      <c r="G31" s="20">
        <v>0.1</v>
      </c>
      <c r="H31" s="20"/>
      <c r="I31" s="17"/>
    </row>
    <row r="32" spans="1:9" ht="8.4499999999999993" customHeight="1">
      <c r="A32" s="48"/>
      <c r="B32" s="48"/>
      <c r="C32" s="48"/>
      <c r="D32" s="58"/>
      <c r="E32" s="48"/>
      <c r="F32" s="48"/>
      <c r="G32" s="48"/>
      <c r="H32" s="48"/>
      <c r="I32" s="54"/>
    </row>
  </sheetData>
  <mergeCells count="13">
    <mergeCell ref="H5:H6"/>
    <mergeCell ref="A16:A19"/>
    <mergeCell ref="A29:A30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1" width="9.75" customWidth="1"/>
  </cols>
  <sheetData>
    <row r="1" spans="1:8" ht="14.25" customHeight="1">
      <c r="A1" s="34"/>
      <c r="B1" s="18"/>
      <c r="C1" s="18"/>
      <c r="D1" s="18"/>
      <c r="E1" s="18"/>
      <c r="F1" s="18"/>
      <c r="G1" s="36" t="s">
        <v>261</v>
      </c>
      <c r="H1" s="18"/>
    </row>
    <row r="2" spans="1:8" ht="19.899999999999999" customHeight="1">
      <c r="A2" s="34"/>
      <c r="B2" s="87" t="s">
        <v>262</v>
      </c>
      <c r="C2" s="87"/>
      <c r="D2" s="87"/>
      <c r="E2" s="87"/>
      <c r="F2" s="87"/>
      <c r="G2" s="87"/>
      <c r="H2" s="18" t="s">
        <v>163</v>
      </c>
    </row>
    <row r="3" spans="1:8" ht="17.100000000000001" customHeight="1">
      <c r="A3" s="37"/>
      <c r="B3" s="88" t="s">
        <v>165</v>
      </c>
      <c r="C3" s="88"/>
      <c r="D3" s="88"/>
      <c r="E3" s="88"/>
      <c r="F3" s="88"/>
      <c r="G3" s="39" t="s">
        <v>166</v>
      </c>
      <c r="H3" s="40"/>
    </row>
    <row r="4" spans="1:8" ht="21.4" customHeight="1">
      <c r="A4" s="41"/>
      <c r="B4" s="91" t="s">
        <v>201</v>
      </c>
      <c r="C4" s="91"/>
      <c r="D4" s="91"/>
      <c r="E4" s="91" t="s">
        <v>191</v>
      </c>
      <c r="F4" s="91" t="s">
        <v>192</v>
      </c>
      <c r="G4" s="91" t="s">
        <v>263</v>
      </c>
      <c r="H4" s="47"/>
    </row>
    <row r="5" spans="1:8" ht="21.4" customHeight="1">
      <c r="A5" s="41"/>
      <c r="B5" s="51" t="s">
        <v>202</v>
      </c>
      <c r="C5" s="51" t="s">
        <v>203</v>
      </c>
      <c r="D5" s="51" t="s">
        <v>204</v>
      </c>
      <c r="E5" s="91"/>
      <c r="F5" s="91"/>
      <c r="G5" s="91"/>
      <c r="H5" s="21"/>
    </row>
    <row r="6" spans="1:8" ht="19.899999999999999" customHeight="1">
      <c r="A6" s="22"/>
      <c r="B6" s="42"/>
      <c r="C6" s="42"/>
      <c r="D6" s="42"/>
      <c r="E6" s="42"/>
      <c r="F6" s="42" t="s">
        <v>193</v>
      </c>
      <c r="G6" s="43">
        <v>5</v>
      </c>
      <c r="H6" s="25"/>
    </row>
    <row r="7" spans="1:8" ht="19.899999999999999" customHeight="1">
      <c r="A7" s="41"/>
      <c r="B7" s="44"/>
      <c r="C7" s="44"/>
      <c r="D7" s="44"/>
      <c r="E7" s="44"/>
      <c r="F7" s="44" t="s">
        <v>71</v>
      </c>
      <c r="G7" s="45">
        <v>5</v>
      </c>
      <c r="H7" s="21"/>
    </row>
    <row r="8" spans="1:8" ht="19.899999999999999" customHeight="1">
      <c r="A8" s="41"/>
      <c r="B8" s="44" t="s">
        <v>205</v>
      </c>
      <c r="C8" s="44" t="s">
        <v>206</v>
      </c>
      <c r="D8" s="44" t="s">
        <v>207</v>
      </c>
      <c r="E8" s="44" t="s">
        <v>194</v>
      </c>
      <c r="F8" s="44" t="s">
        <v>150</v>
      </c>
      <c r="G8" s="46">
        <v>5</v>
      </c>
      <c r="H8" s="21"/>
    </row>
    <row r="9" spans="1:8" ht="8.4499999999999993" customHeight="1">
      <c r="A9" s="48"/>
      <c r="B9" s="49"/>
      <c r="C9" s="49"/>
      <c r="D9" s="49"/>
      <c r="E9" s="49"/>
      <c r="F9" s="48"/>
      <c r="G9" s="48"/>
      <c r="H9" s="50"/>
    </row>
  </sheetData>
  <mergeCells count="6">
    <mergeCell ref="B2:G2"/>
    <mergeCell ref="B3:F3"/>
    <mergeCell ref="B4:D4"/>
    <mergeCell ref="E4:E5"/>
    <mergeCell ref="F4:F5"/>
    <mergeCell ref="G4:G5"/>
  </mergeCells>
  <phoneticPr fontId="14" type="noConversion"/>
  <pageMargins left="0.75" right="0.75" top="0.27000001072883606" bottom="0.2700000107288360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部门整体绩效目标申报表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2022-05-25T01:14:42Z</cp:lastPrinted>
  <dcterms:created xsi:type="dcterms:W3CDTF">2022-05-23T01:33:58Z</dcterms:created>
  <dcterms:modified xsi:type="dcterms:W3CDTF">2022-05-25T01:14:42Z</dcterms:modified>
</cp:coreProperties>
</file>