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11760" activeTab="8"/>
  </bookViews>
  <sheets>
    <sheet name="封面 " sheetId="15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'封面 '!$A$1:$A$3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calcChain.xml><?xml version="1.0" encoding="utf-8"?>
<calcChain xmlns="http://schemas.openxmlformats.org/spreadsheetml/2006/main">
  <c r="F8" i="7" l="1"/>
  <c r="F7" i="7" s="1"/>
  <c r="G8" i="7"/>
  <c r="G7" i="7" s="1"/>
  <c r="C36" i="2"/>
  <c r="C40" i="2" s="1"/>
  <c r="E36" i="2"/>
  <c r="E40" i="2" s="1"/>
</calcChain>
</file>

<file path=xl/sharedStrings.xml><?xml version="1.0" encoding="utf-8"?>
<sst xmlns="http://schemas.openxmlformats.org/spreadsheetml/2006/main" count="564" uniqueCount="278">
  <si>
    <t xml:space="preserve">
表1</t>
  </si>
  <si>
    <t xml:space="preserve"> </t>
  </si>
  <si>
    <t>单位收支总表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</si>
  <si>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</si>
  <si>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</si>
  <si>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</si>
  <si>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</si>
  <si>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</si>
  <si>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</si>
  <si>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</si>
  <si>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</si>
  <si>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</si>
  <si>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</si>
  <si>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</si>
  <si>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</si>
  <si>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</si>
  <si>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</si>
  <si>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</si>
  <si>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</si>
  <si>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</si>
  <si>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</si>
  <si>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</si>
  <si>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</si>
  <si>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</si>
  <si>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</si>
  <si>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</si>
  <si>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</si>
  <si>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</si>
  <si>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</si>
  <si>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</si>
  <si>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</si>
  <si>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</si>
  <si>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</si>
  <si>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</si>
  <si>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</si>
  <si>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</si>
  <si>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</si>
  <si>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</si>
  <si>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</si>
  <si>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</si>
  <si>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</si>
  <si>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</si>
  <si>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</si>
  <si>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</si>
  <si>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</si>
  <si>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</si>
  <si>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</si>
  <si>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</si>
  <si>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</si>
  <si>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</si>
  <si>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</si>
  <si>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</si>
  <si>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</si>
  <si>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</si>
  <si>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</si>
  <si>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</si>
  <si>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</si>
  <si>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</si>
  <si>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</si>
  <si>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</si>
  <si>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</si>
  <si>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</si>
  <si>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</si>
  <si>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</si>
  <si>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</si>
  <si>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</si>
  <si>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</si>
  <si>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</si>
  <si>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</si>
  <si>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</si>
  <si>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</si>
  <si>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</si>
  <si>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</si>
  <si>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</si>
  <si>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</si>
  <si>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</si>
  <si>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</si>
  <si>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</si>
  <si>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205</t>
  </si>
  <si>
    <t>02</t>
  </si>
  <si>
    <t>01</t>
  </si>
  <si>
    <t>05</t>
  </si>
  <si>
    <t>221</t>
  </si>
  <si>
    <t xml:space="preserve">  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</si>
  <si>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</si>
  <si>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</si>
  <si>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</si>
  <si>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</si>
  <si>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</si>
  <si>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</si>
  <si>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</si>
  <si>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</si>
  <si>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</si>
  <si>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</si>
  <si>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</si>
  <si>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</si>
  <si>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</si>
  <si>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</si>
  <si>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</si>
  <si>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</si>
  <si>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</si>
  <si>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</si>
  <si>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</si>
  <si>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</si>
  <si>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</si>
  <si>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</si>
  <si>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</si>
  <si>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</si>
  <si>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</si>
  <si>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</si>
  <si>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</si>
  <si>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</si>
  <si>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</si>
  <si>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</si>
  <si>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</si>
  <si>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</si>
  <si>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</si>
  <si>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</si>
  <si>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</si>
  <si>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</si>
  <si>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</si>
  <si>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</si>
  <si>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</si>
  <si>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</si>
  <si>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</si>
  <si>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</si>
  <si>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</si>
  <si>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</si>
  <si>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</si>
  <si>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</si>
  <si>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</si>
  <si>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</si>
  <si>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</si>
  <si>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</si>
  <si>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301</t>
  </si>
  <si>
    <t>07</t>
  </si>
  <si>
    <t>08</t>
  </si>
  <si>
    <t>09</t>
  </si>
  <si>
    <t>10</t>
  </si>
  <si>
    <t>12</t>
  </si>
  <si>
    <t>99</t>
  </si>
  <si>
    <t>302</t>
  </si>
  <si>
    <t>29</t>
  </si>
  <si>
    <t>303</t>
  </si>
  <si>
    <t>表3</t>
  </si>
  <si>
    <t>一般公共预算支出预算表</t>
  </si>
  <si>
    <t>当年财政拨款安排</t>
  </si>
  <si>
    <t xml:space="preserve">    日常公用经费(事业)</t>
  </si>
  <si>
    <t xml:space="preserve">    独子费</t>
  </si>
  <si>
    <t xml:space="preserve">    工会经费及福利费</t>
  </si>
  <si>
    <t xml:space="preserve">    工资性支出(事业)</t>
  </si>
  <si>
    <t xml:space="preserve">    机动经费(二)</t>
  </si>
  <si>
    <t xml:space="preserve">    机动经费(事业)</t>
  </si>
  <si>
    <t xml:space="preserve">    临聘人员支出</t>
  </si>
  <si>
    <t xml:space="preserve">    社会保障缴费(事业)</t>
  </si>
  <si>
    <t xml:space="preserve">    遗属生活补助</t>
  </si>
  <si>
    <t xml:space="preserve">    离退休人员经费</t>
  </si>
  <si>
    <t xml:space="preserve">    住房公积金(事业)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</si>
  <si>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</si>
  <si>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</si>
  <si>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</si>
  <si>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</si>
  <si>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</si>
  <si>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</si>
  <si>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</si>
  <si>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</si>
  <si>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</si>
  <si>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</si>
  <si>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</si>
  <si>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</si>
  <si>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</si>
  <si>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</si>
  <si>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</si>
  <si>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</si>
  <si>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</si>
  <si>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</si>
  <si>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</si>
  <si>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</si>
  <si>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</si>
  <si>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</si>
  <si>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</si>
  <si>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</si>
  <si>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</si>
  <si>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</si>
  <si>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</si>
  <si>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</si>
  <si>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</si>
  <si>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</si>
  <si>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</si>
  <si>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</si>
  <si>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</si>
  <si>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</si>
  <si>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</si>
  <si>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注：此表为参考样表，各级财政部门可根据实际情况适当调整。</t>
  </si>
  <si>
    <t>什邡市初级中学</t>
    <phoneticPr fontId="25" type="noConversion"/>
  </si>
  <si>
    <t>单位：什邡市马祖初级中学</t>
    <phoneticPr fontId="25" type="noConversion"/>
  </si>
  <si>
    <t>单位：什邡市马祖初级中学</t>
    <phoneticPr fontId="25" type="noConversion"/>
  </si>
  <si>
    <t>单位：什邡市马祖初级中学</t>
    <phoneticPr fontId="25" type="noConversion"/>
  </si>
  <si>
    <t xml:space="preserve">  初中教育</t>
  </si>
  <si>
    <t>03</t>
  </si>
  <si>
    <r>
      <rPr>
        <sz val="11"/>
        <rFont val="宋体"/>
        <family val="3"/>
        <charset val="134"/>
      </rPr>
      <t> 初中教育</t>
    </r>
  </si>
  <si>
    <r>
      <rPr>
        <sz val="11"/>
        <rFont val="宋体"/>
        <family val="3"/>
        <charset val="134"/>
      </rPr>
      <t> 事业单位离退休</t>
    </r>
  </si>
  <si>
    <r>
      <rPr>
        <sz val="11"/>
        <rFont val="宋体"/>
        <family val="3"/>
        <charset val="134"/>
      </rPr>
      <t> 住房公积金</t>
    </r>
  </si>
  <si>
    <t>208</t>
  </si>
  <si>
    <t>2022年单位预算</t>
    <phoneticPr fontId="25" type="noConversion"/>
  </si>
  <si>
    <t>报送日期：  2022   年  1 月 7  日</t>
    <phoneticPr fontId="25" type="noConversion"/>
  </si>
  <si>
    <r>
      <rPr>
        <sz val="11"/>
        <rFont val="宋体"/>
        <family val="3"/>
        <charset val="134"/>
      </rPr>
      <t>  商品和服务支出</t>
    </r>
  </si>
  <si>
    <t>什邡市马祖初级中学</t>
    <phoneticPr fontId="25" type="noConversion"/>
  </si>
  <si>
    <t>其他社会保障缴费</t>
    <phoneticPr fontId="25" type="noConversion"/>
  </si>
  <si>
    <t>职工基本医疗保险缴费</t>
    <phoneticPr fontId="25" type="noConversion"/>
  </si>
  <si>
    <t>职业年金缴费</t>
    <phoneticPr fontId="25" type="noConversion"/>
  </si>
  <si>
    <t>临聘人员支出</t>
    <phoneticPr fontId="25" type="noConversion"/>
  </si>
  <si>
    <t>其他工资福利支出</t>
    <phoneticPr fontId="25" type="noConversion"/>
  </si>
  <si>
    <t>28</t>
    <phoneticPr fontId="25" type="noConversion"/>
  </si>
  <si>
    <t>对个人和家庭的补助</t>
    <phoneticPr fontId="25" type="noConversion"/>
  </si>
  <si>
    <t>遗属生活补助</t>
    <phoneticPr fontId="25" type="noConversion"/>
  </si>
  <si>
    <t>离退休机动经费</t>
    <phoneticPr fontId="25" type="noConversion"/>
  </si>
  <si>
    <t>05</t>
    <phoneticPr fontId="25" type="noConversion"/>
  </si>
  <si>
    <t>13</t>
    <phoneticPr fontId="25" type="noConversion"/>
  </si>
  <si>
    <t>机关事业单位基本养老保险缴费</t>
    <phoneticPr fontId="25" type="noConversion"/>
  </si>
  <si>
    <t>工伤保险</t>
    <phoneticPr fontId="25" type="noConversion"/>
  </si>
  <si>
    <t>失业保险</t>
    <phoneticPr fontId="25" type="noConversion"/>
  </si>
  <si>
    <t>生育保险</t>
    <phoneticPr fontId="25" type="noConversion"/>
  </si>
  <si>
    <t>住房公积金</t>
    <phoneticPr fontId="25" type="noConversion"/>
  </si>
  <si>
    <t>生活补助</t>
    <phoneticPr fontId="25" type="noConversion"/>
  </si>
  <si>
    <t>奖励金</t>
    <phoneticPr fontId="25" type="noConversion"/>
  </si>
  <si>
    <t>绩效工资</t>
    <phoneticPr fontId="25" type="noConversion"/>
  </si>
  <si>
    <t>津贴补贴</t>
    <phoneticPr fontId="25" type="noConversion"/>
  </si>
  <si>
    <t>基本工资</t>
    <phoneticPr fontId="25" type="noConversion"/>
  </si>
  <si>
    <t>工资福利支出</t>
    <phoneticPr fontId="25" type="noConversion"/>
  </si>
  <si>
    <t>办公费</t>
    <phoneticPr fontId="25" type="noConversion"/>
  </si>
  <si>
    <t>工会经费</t>
    <phoneticPr fontId="25" type="noConversion"/>
  </si>
  <si>
    <t>福利费</t>
    <phoneticPr fontId="25" type="noConversion"/>
  </si>
  <si>
    <r>
      <rPr>
        <sz val="11"/>
        <rFont val="宋体"/>
        <family val="3"/>
        <charset val="134"/>
      </rPr>
      <t>什邡市马祖初级中学</t>
    </r>
  </si>
  <si>
    <r>
      <rPr>
        <sz val="11"/>
        <rFont val="宋体"/>
        <family val="3"/>
        <charset val="134"/>
      </rPr>
      <t> 工资福利支出</t>
    </r>
  </si>
  <si>
    <r>
      <rPr>
        <sz val="11"/>
        <rFont val="宋体"/>
        <family val="3"/>
        <charset val="134"/>
      </rPr>
      <t>  基本工资</t>
    </r>
  </si>
  <si>
    <r>
      <rPr>
        <sz val="11"/>
        <rFont val="宋体"/>
        <family val="3"/>
        <charset val="134"/>
      </rPr>
      <t>  津贴补贴</t>
    </r>
  </si>
  <si>
    <r>
      <rPr>
        <sz val="11"/>
        <rFont val="宋体"/>
        <family val="3"/>
        <charset val="134"/>
      </rPr>
      <t>  绩效工资</t>
    </r>
  </si>
  <si>
    <r>
      <rPr>
        <sz val="11"/>
        <rFont val="宋体"/>
        <family val="3"/>
        <charset val="134"/>
      </rPr>
      <t>  机关事业单位基本养老保险缴费</t>
    </r>
  </si>
  <si>
    <r>
      <rPr>
        <sz val="11"/>
        <rFont val="宋体"/>
        <family val="3"/>
        <charset val="134"/>
      </rPr>
      <t>  职业年金缴费</t>
    </r>
  </si>
  <si>
    <r>
      <rPr>
        <sz val="11"/>
        <rFont val="宋体"/>
        <family val="3"/>
        <charset val="134"/>
      </rPr>
      <t>  职工基本医疗保险缴费</t>
    </r>
  </si>
  <si>
    <r>
      <rPr>
        <sz val="11"/>
        <rFont val="宋体"/>
        <family val="3"/>
        <charset val="134"/>
      </rPr>
      <t>  其他社会保障缴费</t>
    </r>
  </si>
  <si>
    <r>
      <rPr>
        <sz val="11"/>
        <rFont val="宋体"/>
        <family val="3"/>
        <charset val="134"/>
      </rPr>
      <t>   工伤保险</t>
    </r>
  </si>
  <si>
    <r>
      <rPr>
        <sz val="11"/>
        <rFont val="宋体"/>
        <family val="3"/>
        <charset val="134"/>
      </rPr>
      <t>   失业保险</t>
    </r>
  </si>
  <si>
    <r>
      <rPr>
        <sz val="11"/>
        <rFont val="宋体"/>
        <family val="3"/>
        <charset val="134"/>
      </rPr>
      <t>   生育保险</t>
    </r>
  </si>
  <si>
    <r>
      <rPr>
        <sz val="11"/>
        <rFont val="宋体"/>
        <family val="3"/>
        <charset val="134"/>
      </rPr>
      <t>  住房公积金</t>
    </r>
  </si>
  <si>
    <r>
      <rPr>
        <sz val="11"/>
        <rFont val="宋体"/>
        <family val="3"/>
        <charset val="134"/>
      </rPr>
      <t>  其他工资福利支出</t>
    </r>
  </si>
  <si>
    <r>
      <rPr>
        <sz val="11"/>
        <rFont val="宋体"/>
        <family val="3"/>
        <charset val="134"/>
      </rPr>
      <t>   临聘人员支出</t>
    </r>
  </si>
  <si>
    <r>
      <rPr>
        <sz val="11"/>
        <rFont val="宋体"/>
        <family val="3"/>
        <charset val="134"/>
      </rPr>
      <t> 商品和服务支出</t>
    </r>
  </si>
  <si>
    <r>
      <rPr>
        <sz val="11"/>
        <rFont val="宋体"/>
        <family val="3"/>
        <charset val="134"/>
      </rPr>
      <t>  办公费</t>
    </r>
  </si>
  <si>
    <r>
      <rPr>
        <sz val="11"/>
        <rFont val="宋体"/>
        <family val="3"/>
        <charset val="134"/>
      </rPr>
      <t>  工会经费</t>
    </r>
  </si>
  <si>
    <r>
      <rPr>
        <sz val="11"/>
        <rFont val="宋体"/>
        <family val="3"/>
        <charset val="134"/>
      </rPr>
      <t>  福利费</t>
    </r>
  </si>
  <si>
    <r>
      <rPr>
        <sz val="11"/>
        <rFont val="宋体"/>
        <family val="3"/>
        <charset val="134"/>
      </rPr>
      <t> 对个人和家庭的补助</t>
    </r>
  </si>
  <si>
    <r>
      <rPr>
        <sz val="11"/>
        <rFont val="宋体"/>
        <family val="3"/>
        <charset val="134"/>
      </rPr>
      <t>  生活补助</t>
    </r>
  </si>
  <si>
    <r>
      <rPr>
        <sz val="11"/>
        <rFont val="宋体"/>
        <family val="3"/>
        <charset val="134"/>
      </rPr>
      <t>   遗属生活补助</t>
    </r>
  </si>
  <si>
    <r>
      <rPr>
        <sz val="11"/>
        <rFont val="宋体"/>
        <family val="3"/>
        <charset val="134"/>
      </rPr>
      <t>   离退休机动经费</t>
    </r>
  </si>
  <si>
    <r>
      <rPr>
        <sz val="11"/>
        <rFont val="宋体"/>
        <family val="3"/>
        <charset val="134"/>
      </rPr>
      <t>  奖励金</t>
    </r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</si>
  <si>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</si>
  <si>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</si>
  <si>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</si>
  <si>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07</t>
    </r>
  </si>
  <si>
    <r>
      <rPr>
        <sz val="11"/>
        <rFont val="宋体"/>
        <family val="3"/>
        <charset val="134"/>
      </rPr>
      <t>08</t>
    </r>
  </si>
  <si>
    <r>
      <rPr>
        <sz val="11"/>
        <rFont val="宋体"/>
        <family val="3"/>
        <charset val="134"/>
      </rPr>
      <t>09</t>
    </r>
  </si>
  <si>
    <r>
      <rPr>
        <sz val="11"/>
        <rFont val="宋体"/>
        <family val="3"/>
        <charset val="134"/>
      </rPr>
      <t>10</t>
    </r>
  </si>
  <si>
    <r>
      <rPr>
        <sz val="11"/>
        <rFont val="宋体"/>
        <family val="3"/>
        <charset val="134"/>
      </rPr>
      <t>12</t>
    </r>
  </si>
  <si>
    <r>
      <rPr>
        <sz val="11"/>
        <rFont val="宋体"/>
        <family val="3"/>
        <charset val="134"/>
      </rPr>
      <t>13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</si>
  <si>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</si>
  <si>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</si>
  <si>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28</t>
    </r>
  </si>
  <si>
    <r>
      <rPr>
        <sz val="11"/>
        <rFont val="宋体"/>
        <family val="3"/>
        <charset val="134"/>
      </rPr>
      <t>29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</si>
  <si>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</si>
  <si>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05</t>
    </r>
  </si>
  <si>
    <t>208</t>
    <phoneticPr fontId="25" type="noConversion"/>
  </si>
  <si>
    <t>05</t>
    <phoneticPr fontId="25" type="noConversion"/>
  </si>
  <si>
    <t>02</t>
    <phoneticPr fontId="25" type="noConversion"/>
  </si>
  <si>
    <t>八、社会保障和就业支出</t>
    <phoneticPr fontId="25" type="noConversion"/>
  </si>
  <si>
    <t xml:space="preserve"> 社会保障和就业支出</t>
    <phoneticPr fontId="25" type="noConversion"/>
  </si>
  <si>
    <t>单位预算项目绩效目标表（2022年度）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</si>
</sst>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0"/>
  </numFmts>
  <fonts count="27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simhei"/>
      <family val="1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sz val="9"/>
      <color indexed="8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sz val="12"/>
      <color indexed="8"/>
      <name val="方正黑体简体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b/>
      <sz val="12"/>
      <color indexed="8"/>
      <name val="黑体"/>
      <family val="3"/>
      <charset val="134"/>
    </font>
    <font>
      <b/>
      <sz val="36"/>
      <name val="黑体"/>
      <family val="3"/>
      <charset val="134"/>
    </font>
    <font>
      <b/>
      <sz val="48"/>
      <name val="宋体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" fontId="15" fillId="0" borderId="0"/>
    <xf numFmtId="0" fontId="4" fillId="0" borderId="0"/>
    <xf numFmtId="0" fontId="26" fillId="0" borderId="0">
      <alignment vertical="center"/>
    </xf>
  </cellStyleXfs>
  <cellXfs count="15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12" fillId="0" borderId="5" xfId="0" applyFont="1" applyFill="1" applyBorder="1">
      <alignment vertical="center"/>
    </xf>
    <xf numFmtId="4" fontId="11" fillId="0" borderId="4" xfId="0" applyNumberFormat="1" applyFont="1" applyFill="1" applyBorder="1" applyAlignment="1">
      <alignment horizontal="right" vertical="center"/>
    </xf>
    <xf numFmtId="0" fontId="8" fillId="0" borderId="6" xfId="0" applyFont="1" applyFill="1" applyBorder="1">
      <alignment vertical="center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4" fontId="8" fillId="0" borderId="4" xfId="0" applyNumberFormat="1" applyFont="1" applyFill="1" applyBorder="1" applyAlignment="1" applyProtection="1">
      <alignment vertical="center" wrapText="1"/>
    </xf>
    <xf numFmtId="0" fontId="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 wrapText="1"/>
    </xf>
    <xf numFmtId="0" fontId="13" fillId="0" borderId="8" xfId="0" applyFont="1" applyBorder="1" applyAlignment="1">
      <alignment vertical="center" wrapText="1"/>
    </xf>
    <xf numFmtId="0" fontId="8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8" fillId="0" borderId="5" xfId="0" applyFont="1" applyBorder="1">
      <alignment vertical="center"/>
    </xf>
    <xf numFmtId="4" fontId="8" fillId="0" borderId="3" xfId="0" applyNumberFormat="1" applyFont="1" applyFill="1" applyBorder="1" applyAlignment="1" applyProtection="1">
      <alignment vertical="center" wrapText="1"/>
    </xf>
    <xf numFmtId="4" fontId="8" fillId="0" borderId="13" xfId="0" applyNumberFormat="1" applyFont="1" applyFill="1" applyBorder="1" applyAlignment="1" applyProtection="1">
      <alignment vertical="center" wrapText="1"/>
    </xf>
    <xf numFmtId="0" fontId="0" fillId="0" borderId="4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 applyProtection="1">
      <alignment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vertical="center" wrapText="1"/>
    </xf>
    <xf numFmtId="0" fontId="14" fillId="0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13" fillId="0" borderId="2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5" xfId="0" applyFont="1" applyFill="1" applyBorder="1">
      <alignment vertical="center"/>
    </xf>
    <xf numFmtId="4" fontId="17" fillId="0" borderId="13" xfId="0" applyNumberFormat="1" applyFont="1" applyFill="1" applyBorder="1" applyAlignment="1" applyProtection="1">
      <alignment vertical="center" wrapText="1"/>
    </xf>
    <xf numFmtId="4" fontId="17" fillId="0" borderId="18" xfId="0" applyNumberFormat="1" applyFont="1" applyFill="1" applyBorder="1" applyAlignment="1" applyProtection="1">
      <alignment vertical="center" wrapText="1"/>
    </xf>
    <xf numFmtId="4" fontId="17" fillId="0" borderId="4" xfId="0" applyNumberFormat="1" applyFont="1" applyFill="1" applyBorder="1" applyAlignment="1" applyProtection="1">
      <alignment vertical="center" wrapText="1"/>
    </xf>
    <xf numFmtId="4" fontId="14" fillId="0" borderId="4" xfId="0" applyNumberFormat="1" applyFont="1" applyFill="1" applyBorder="1" applyAlignment="1">
      <alignment horizontal="right" vertical="center"/>
    </xf>
    <xf numFmtId="0" fontId="13" fillId="0" borderId="6" xfId="0" applyFont="1" applyFill="1" applyBorder="1">
      <alignment vertical="center"/>
    </xf>
    <xf numFmtId="0" fontId="13" fillId="0" borderId="5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4" fontId="8" fillId="0" borderId="19" xfId="0" applyNumberFormat="1" applyFont="1" applyFill="1" applyBorder="1" applyAlignment="1" applyProtection="1">
      <alignment vertical="center" wrapText="1"/>
    </xf>
    <xf numFmtId="0" fontId="18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 wrapText="1"/>
    </xf>
    <xf numFmtId="4" fontId="17" fillId="0" borderId="21" xfId="0" applyNumberFormat="1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/>
    <xf numFmtId="1" fontId="21" fillId="0" borderId="0" xfId="0" applyNumberFormat="1" applyFont="1" applyFill="1" applyBorder="1" applyAlignment="1"/>
    <xf numFmtId="176" fontId="22" fillId="0" borderId="0" xfId="0" applyNumberFormat="1" applyFont="1" applyFill="1" applyBorder="1" applyAlignment="1" applyProtection="1">
      <alignment horizontal="center" vertical="top"/>
    </xf>
    <xf numFmtId="1" fontId="23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 applyProtection="1">
      <alignment vertical="center"/>
    </xf>
    <xf numFmtId="1" fontId="24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49" fontId="8" fillId="0" borderId="13" xfId="1" applyNumberFormat="1" applyFont="1" applyFill="1" applyBorder="1" applyAlignment="1" applyProtection="1">
      <alignment vertical="center" wrapText="1"/>
    </xf>
    <xf numFmtId="49" fontId="8" fillId="0" borderId="3" xfId="1" applyNumberFormat="1" applyFont="1" applyFill="1" applyBorder="1" applyAlignment="1" applyProtection="1">
      <alignment vertical="center" wrapText="1"/>
    </xf>
    <xf numFmtId="49" fontId="8" fillId="0" borderId="4" xfId="1" applyNumberFormat="1" applyFont="1" applyFill="1" applyBorder="1" applyAlignment="1" applyProtection="1">
      <alignment vertical="center" wrapText="1"/>
    </xf>
    <xf numFmtId="49" fontId="8" fillId="0" borderId="11" xfId="1" applyNumberFormat="1" applyFont="1" applyFill="1" applyBorder="1" applyAlignment="1" applyProtection="1">
      <alignment vertical="center" wrapText="1"/>
    </xf>
    <xf numFmtId="49" fontId="8" fillId="0" borderId="4" xfId="1" applyNumberFormat="1" applyFont="1" applyFill="1" applyBorder="1" applyAlignment="1" applyProtection="1">
      <alignment vertical="center" wrapText="1"/>
    </xf>
    <xf numFmtId="49" fontId="8" fillId="0" borderId="4" xfId="1" applyNumberFormat="1" applyFont="1" applyFill="1" applyBorder="1" applyAlignment="1" applyProtection="1">
      <alignment vertical="center" wrapText="1"/>
    </xf>
    <xf numFmtId="49" fontId="8" fillId="0" borderId="12" xfId="1" applyNumberFormat="1" applyFont="1" applyFill="1" applyBorder="1" applyAlignment="1" applyProtection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left" vertical="center"/>
    </xf>
    <xf numFmtId="4" fontId="3" fillId="2" borderId="4" xfId="3" applyNumberFormat="1" applyFont="1" applyFill="1" applyBorder="1" applyAlignment="1">
      <alignment horizontal="right" vertical="center"/>
    </xf>
    <xf numFmtId="4" fontId="3" fillId="0" borderId="23" xfId="3" applyNumberFormat="1" applyFont="1" applyBorder="1" applyAlignment="1">
      <alignment horizontal="right" vertical="center"/>
    </xf>
    <xf numFmtId="4" fontId="3" fillId="0" borderId="4" xfId="3" applyNumberFormat="1" applyFont="1" applyBorder="1" applyAlignment="1">
      <alignment horizontal="right" vertical="center"/>
    </xf>
    <xf numFmtId="49" fontId="8" fillId="0" borderId="14" xfId="1" applyNumberFormat="1" applyFont="1" applyFill="1" applyBorder="1" applyAlignment="1" applyProtection="1">
      <alignment vertical="center" wrapText="1"/>
    </xf>
    <xf numFmtId="49" fontId="8" fillId="0" borderId="24" xfId="1" applyNumberFormat="1" applyFont="1" applyFill="1" applyBorder="1" applyAlignment="1" applyProtection="1">
      <alignment vertical="center" wrapText="1"/>
    </xf>
    <xf numFmtId="49" fontId="8" fillId="0" borderId="14" xfId="0" applyNumberFormat="1" applyFont="1" applyFill="1" applyBorder="1" applyAlignment="1" applyProtection="1">
      <alignment vertical="center" wrapText="1"/>
    </xf>
    <xf numFmtId="4" fontId="8" fillId="0" borderId="17" xfId="0" applyNumberFormat="1" applyFont="1" applyFill="1" applyBorder="1" applyAlignment="1" applyProtection="1">
      <alignment vertical="center" wrapText="1"/>
    </xf>
    <xf numFmtId="4" fontId="8" fillId="0" borderId="20" xfId="0" applyNumberFormat="1" applyFont="1" applyFill="1" applyBorder="1" applyAlignment="1" applyProtection="1">
      <alignment vertical="center" wrapText="1"/>
    </xf>
    <xf numFmtId="4" fontId="8" fillId="0" borderId="25" xfId="0" applyNumberFormat="1" applyFont="1" applyFill="1" applyBorder="1" applyAlignment="1" applyProtection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3" fillId="0" borderId="4" xfId="3" applyFont="1" applyBorder="1" applyAlignment="1">
      <alignment horizontal="left" vertical="center"/>
    </xf>
    <xf numFmtId="4" fontId="8" fillId="0" borderId="0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4" fontId="8" fillId="0" borderId="4" xfId="1" applyNumberFormat="1" applyFont="1" applyBorder="1" applyAlignment="1" applyProtection="1">
      <alignment vertical="center" wrapText="1"/>
    </xf>
    <xf numFmtId="4" fontId="17" fillId="0" borderId="4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8"/>
  <sheetViews>
    <sheetView view="pageBreakPreview" zoomScaleNormal="100" workbookViewId="0">
      <selection activeCell="A10" sqref="A10"/>
    </sheetView>
  </sheetViews>
  <sheetFormatPr defaultColWidth="7" defaultRowHeight="11.25"/>
  <cols>
    <col min="1" max="1" width="122.875" style="88" customWidth="1"/>
    <col min="2" max="16384" width="7" style="88"/>
  </cols>
  <sheetData>
    <row r="1" spans="1:1" ht="14.25">
      <c r="A1" s="89"/>
    </row>
    <row r="3" spans="1:1" ht="102" customHeight="1">
      <c r="A3" s="90" t="s">
        <v>194</v>
      </c>
    </row>
    <row r="4" spans="1:1" ht="107.25" customHeight="1">
      <c r="A4" s="91" t="s">
        <v>204</v>
      </c>
    </row>
    <row r="5" spans="1:1" ht="409.5" hidden="1" customHeight="1">
      <c r="A5" s="92"/>
    </row>
    <row r="6" spans="1:1" ht="29.25" customHeight="1">
      <c r="A6" s="93"/>
    </row>
    <row r="7" spans="1:1" ht="78" customHeight="1"/>
    <row r="8" spans="1:1" ht="82.5" customHeight="1">
      <c r="A8" s="94" t="s">
        <v>205</v>
      </c>
    </row>
  </sheetData>
  <phoneticPr fontId="25" type="noConversion"/>
  <printOptions horizontalCentered="1"/>
  <pageMargins left="0.59027777777777801" right="0.59027777777777801" top="2.75555555555556" bottom="0.78680555555555598" header="0.5" footer="0.5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3" customWidth="1"/>
    <col min="2" max="7" width="21.625" style="13" customWidth="1"/>
    <col min="8" max="8" width="1.5" style="13" customWidth="1"/>
    <col min="9" max="9" width="9.75" style="13" customWidth="1"/>
    <col min="10" max="16384" width="10" style="13"/>
  </cols>
  <sheetData>
    <row r="1" spans="1:8" ht="24.95" customHeight="1">
      <c r="A1" s="14"/>
      <c r="B1" s="2"/>
      <c r="C1" s="16"/>
      <c r="D1" s="16"/>
      <c r="E1" s="16"/>
      <c r="F1" s="16"/>
      <c r="G1" s="17" t="s">
        <v>166</v>
      </c>
      <c r="H1" s="20"/>
    </row>
    <row r="2" spans="1:8" ht="22.9" customHeight="1">
      <c r="A2" s="14"/>
      <c r="B2" s="131" t="s">
        <v>167</v>
      </c>
      <c r="C2" s="132"/>
      <c r="D2" s="132"/>
      <c r="E2" s="132"/>
      <c r="F2" s="132"/>
      <c r="G2" s="133"/>
      <c r="H2" s="20" t="s">
        <v>1</v>
      </c>
    </row>
    <row r="3" spans="1:8" ht="19.5" customHeight="1">
      <c r="A3" s="18"/>
      <c r="B3" s="134" t="s">
        <v>195</v>
      </c>
      <c r="C3" s="134"/>
      <c r="D3" s="19"/>
      <c r="E3" s="19"/>
      <c r="F3" s="19"/>
      <c r="G3" s="19" t="s">
        <v>3</v>
      </c>
      <c r="H3" s="27"/>
    </row>
    <row r="4" spans="1:8" ht="24.4" customHeight="1">
      <c r="A4" s="20"/>
      <c r="B4" s="129" t="s">
        <v>168</v>
      </c>
      <c r="C4" s="129"/>
      <c r="D4" s="129"/>
      <c r="E4" s="129"/>
      <c r="F4" s="129"/>
      <c r="G4" s="129"/>
      <c r="H4" s="28"/>
    </row>
    <row r="5" spans="1:8" ht="24.4" customHeight="1">
      <c r="A5" s="22"/>
      <c r="B5" s="129" t="s">
        <v>55</v>
      </c>
      <c r="C5" s="135" t="s">
        <v>169</v>
      </c>
      <c r="D5" s="129" t="s">
        <v>170</v>
      </c>
      <c r="E5" s="129"/>
      <c r="F5" s="129"/>
      <c r="G5" s="129" t="s">
        <v>171</v>
      </c>
      <c r="H5" s="28"/>
    </row>
    <row r="6" spans="1:8" ht="24.4" customHeight="1">
      <c r="A6" s="22"/>
      <c r="B6" s="129"/>
      <c r="C6" s="135"/>
      <c r="D6" s="21" t="s">
        <v>133</v>
      </c>
      <c r="E6" s="21" t="s">
        <v>172</v>
      </c>
      <c r="F6" s="21" t="s">
        <v>173</v>
      </c>
      <c r="G6" s="129"/>
      <c r="H6" s="29"/>
    </row>
    <row r="7" spans="1:8" ht="27" customHeight="1">
      <c r="A7" s="23"/>
      <c r="B7" s="24"/>
      <c r="C7" s="24"/>
      <c r="D7" s="24"/>
      <c r="E7" s="24"/>
      <c r="F7" s="24"/>
      <c r="G7" s="24"/>
      <c r="H7" s="30"/>
    </row>
    <row r="8" spans="1:8" ht="27" customHeight="1">
      <c r="A8" s="23"/>
      <c r="B8" s="24"/>
      <c r="C8" s="24"/>
      <c r="D8" s="24"/>
      <c r="E8" s="24"/>
      <c r="F8" s="24"/>
      <c r="G8" s="24"/>
      <c r="H8" s="30"/>
    </row>
    <row r="9" spans="1:8" ht="27" customHeight="1">
      <c r="A9" s="23"/>
      <c r="B9" s="24"/>
      <c r="C9" s="24"/>
      <c r="D9" s="24"/>
      <c r="E9" s="24"/>
      <c r="F9" s="24"/>
      <c r="G9" s="24"/>
      <c r="H9" s="30"/>
    </row>
    <row r="10" spans="1:8" ht="27" customHeight="1">
      <c r="A10" s="23"/>
      <c r="B10" s="24"/>
      <c r="C10" s="24"/>
      <c r="D10" s="24"/>
      <c r="E10" s="24"/>
      <c r="F10" s="24"/>
      <c r="G10" s="24"/>
      <c r="H10" s="30"/>
    </row>
    <row r="11" spans="1:8" ht="27" customHeight="1">
      <c r="A11" s="23"/>
      <c r="B11" s="24"/>
      <c r="C11" s="24"/>
      <c r="D11" s="24"/>
      <c r="E11" s="24"/>
      <c r="F11" s="24"/>
      <c r="G11" s="24"/>
      <c r="H11" s="30"/>
    </row>
    <row r="12" spans="1:8" ht="27" customHeight="1">
      <c r="A12" s="23"/>
      <c r="B12" s="24"/>
      <c r="C12" s="24"/>
      <c r="D12" s="24"/>
      <c r="E12" s="24"/>
      <c r="F12" s="24"/>
      <c r="G12" s="24"/>
      <c r="H12" s="30"/>
    </row>
    <row r="13" spans="1:8" ht="27" customHeight="1">
      <c r="A13" s="23"/>
      <c r="B13" s="24"/>
      <c r="C13" s="24"/>
      <c r="D13" s="24"/>
      <c r="E13" s="24"/>
      <c r="F13" s="24"/>
      <c r="G13" s="24"/>
      <c r="H13" s="30"/>
    </row>
    <row r="14" spans="1:8" ht="27" customHeight="1">
      <c r="A14" s="23"/>
      <c r="B14" s="24"/>
      <c r="C14" s="24"/>
      <c r="D14" s="24"/>
      <c r="E14" s="24"/>
      <c r="F14" s="24"/>
      <c r="G14" s="24"/>
      <c r="H14" s="30"/>
    </row>
    <row r="15" spans="1:8" ht="27" customHeight="1">
      <c r="A15" s="23"/>
      <c r="B15" s="24"/>
      <c r="C15" s="24"/>
      <c r="D15" s="24"/>
      <c r="E15" s="24"/>
      <c r="F15" s="24"/>
      <c r="G15" s="24"/>
      <c r="H15" s="30"/>
    </row>
    <row r="16" spans="1:8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3" customWidth="1"/>
    <col min="2" max="4" width="6.125" style="13" customWidth="1"/>
    <col min="5" max="5" width="50" style="13" customWidth="1"/>
    <col min="6" max="8" width="18.375" style="13" customWidth="1"/>
    <col min="9" max="9" width="1.5" style="13" customWidth="1"/>
    <col min="10" max="12" width="9.75" style="13" customWidth="1"/>
    <col min="13" max="16384" width="10" style="13"/>
  </cols>
  <sheetData>
    <row r="1" spans="1:9" ht="24.95" customHeight="1">
      <c r="A1" s="14"/>
      <c r="B1" s="2"/>
      <c r="C1" s="2"/>
      <c r="D1" s="2"/>
      <c r="E1" s="15"/>
      <c r="F1" s="16"/>
      <c r="G1" s="16"/>
      <c r="H1" s="17" t="s">
        <v>174</v>
      </c>
      <c r="I1" s="20"/>
    </row>
    <row r="2" spans="1:9" ht="22.9" customHeight="1">
      <c r="A2" s="14"/>
      <c r="B2" s="136" t="s">
        <v>175</v>
      </c>
      <c r="C2" s="136"/>
      <c r="D2" s="136"/>
      <c r="E2" s="136"/>
      <c r="F2" s="136"/>
      <c r="G2" s="136"/>
      <c r="H2" s="136"/>
      <c r="I2" s="20" t="s">
        <v>1</v>
      </c>
    </row>
    <row r="3" spans="1:9" ht="19.5" customHeight="1">
      <c r="A3" s="18"/>
      <c r="B3" s="134" t="s">
        <v>195</v>
      </c>
      <c r="C3" s="134"/>
      <c r="D3" s="134"/>
      <c r="E3" s="134"/>
      <c r="F3" s="18"/>
      <c r="G3" s="18"/>
      <c r="H3" s="19" t="s">
        <v>3</v>
      </c>
      <c r="I3" s="27"/>
    </row>
    <row r="4" spans="1:9" ht="24.4" customHeight="1">
      <c r="A4" s="20"/>
      <c r="B4" s="129" t="s">
        <v>6</v>
      </c>
      <c r="C4" s="129"/>
      <c r="D4" s="129"/>
      <c r="E4" s="129"/>
      <c r="F4" s="129" t="s">
        <v>176</v>
      </c>
      <c r="G4" s="129"/>
      <c r="H4" s="129"/>
      <c r="I4" s="28"/>
    </row>
    <row r="5" spans="1:9" ht="24.4" customHeight="1">
      <c r="A5" s="22"/>
      <c r="B5" s="129" t="s">
        <v>72</v>
      </c>
      <c r="C5" s="129"/>
      <c r="D5" s="129"/>
      <c r="E5" s="129" t="s">
        <v>73</v>
      </c>
      <c r="F5" s="129" t="s">
        <v>55</v>
      </c>
      <c r="G5" s="129" t="s">
        <v>68</v>
      </c>
      <c r="H5" s="129" t="s">
        <v>69</v>
      </c>
      <c r="I5" s="28"/>
    </row>
    <row r="6" spans="1:9" ht="24.4" customHeight="1">
      <c r="A6" s="22"/>
      <c r="B6" s="21" t="s">
        <v>74</v>
      </c>
      <c r="C6" s="21" t="s">
        <v>75</v>
      </c>
      <c r="D6" s="21" t="s">
        <v>76</v>
      </c>
      <c r="E6" s="129"/>
      <c r="F6" s="129"/>
      <c r="G6" s="129"/>
      <c r="H6" s="129"/>
      <c r="I6" s="29"/>
    </row>
    <row r="7" spans="1:9" ht="27" customHeight="1">
      <c r="A7" s="23"/>
      <c r="B7" s="21"/>
      <c r="C7" s="21"/>
      <c r="D7" s="21"/>
      <c r="E7" s="21" t="s">
        <v>77</v>
      </c>
      <c r="F7" s="24"/>
      <c r="G7" s="24"/>
      <c r="H7" s="24"/>
      <c r="I7" s="30"/>
    </row>
    <row r="8" spans="1:9" ht="27" customHeight="1">
      <c r="A8" s="23"/>
      <c r="B8" s="21"/>
      <c r="C8" s="21"/>
      <c r="D8" s="21"/>
      <c r="E8" s="21"/>
      <c r="F8" s="24"/>
      <c r="G8" s="24"/>
      <c r="H8" s="24"/>
      <c r="I8" s="30"/>
    </row>
    <row r="9" spans="1:9" ht="27" customHeight="1">
      <c r="A9" s="23"/>
      <c r="B9" s="21"/>
      <c r="C9" s="21"/>
      <c r="D9" s="21"/>
      <c r="E9" s="21"/>
      <c r="F9" s="24"/>
      <c r="G9" s="24"/>
      <c r="H9" s="24"/>
      <c r="I9" s="30"/>
    </row>
    <row r="10" spans="1:9" ht="27" customHeight="1">
      <c r="A10" s="23"/>
      <c r="B10" s="21"/>
      <c r="C10" s="21"/>
      <c r="D10" s="21"/>
      <c r="E10" s="21"/>
      <c r="F10" s="24"/>
      <c r="G10" s="24"/>
      <c r="H10" s="24"/>
      <c r="I10" s="30"/>
    </row>
    <row r="11" spans="1:9" ht="27" customHeight="1">
      <c r="A11" s="23"/>
      <c r="B11" s="21"/>
      <c r="C11" s="21"/>
      <c r="D11" s="21"/>
      <c r="E11" s="21"/>
      <c r="F11" s="24"/>
      <c r="G11" s="24"/>
      <c r="H11" s="24"/>
      <c r="I11" s="30"/>
    </row>
    <row r="12" spans="1:9" ht="27" customHeight="1">
      <c r="A12" s="23"/>
      <c r="B12" s="21"/>
      <c r="C12" s="21"/>
      <c r="D12" s="21"/>
      <c r="E12" s="21"/>
      <c r="F12" s="24"/>
      <c r="G12" s="24"/>
      <c r="H12" s="24"/>
      <c r="I12" s="30"/>
    </row>
    <row r="13" spans="1:9" ht="27" customHeight="1">
      <c r="A13" s="23"/>
      <c r="B13" s="21"/>
      <c r="C13" s="21"/>
      <c r="D13" s="21"/>
      <c r="E13" s="21"/>
      <c r="F13" s="24"/>
      <c r="G13" s="24"/>
      <c r="H13" s="24"/>
      <c r="I13" s="30"/>
    </row>
    <row r="14" spans="1:9" ht="27" customHeight="1">
      <c r="A14" s="23"/>
      <c r="B14" s="21"/>
      <c r="C14" s="21"/>
      <c r="D14" s="21"/>
      <c r="E14" s="21"/>
      <c r="F14" s="24"/>
      <c r="G14" s="24"/>
      <c r="H14" s="24"/>
      <c r="I14" s="30"/>
    </row>
    <row r="15" spans="1:9" ht="27" customHeight="1">
      <c r="A15" s="22"/>
      <c r="B15" s="33"/>
      <c r="C15" s="33"/>
      <c r="D15" s="33"/>
      <c r="E15" s="33" t="s">
        <v>20</v>
      </c>
      <c r="F15" s="34"/>
      <c r="G15" s="34"/>
      <c r="H15" s="34"/>
      <c r="I15" s="29"/>
    </row>
    <row r="16" spans="1:9" ht="27" customHeight="1">
      <c r="A16" s="25"/>
      <c r="B16" s="26"/>
      <c r="C16" s="26"/>
      <c r="D16" s="26"/>
      <c r="E16" s="25"/>
      <c r="F16" s="25"/>
      <c r="G16" s="25"/>
      <c r="H16" s="25"/>
      <c r="I16" s="3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pane ySplit="6" topLeftCell="A7" activePane="bottomLeft" state="frozen"/>
      <selection pane="bottomLeft" activeCell="B1" sqref="B1"/>
    </sheetView>
  </sheetViews>
  <sheetFormatPr defaultColWidth="10" defaultRowHeight="13.5"/>
  <cols>
    <col min="1" max="1" width="1.5" style="13" customWidth="1"/>
    <col min="2" max="7" width="19.875" style="13" customWidth="1"/>
    <col min="8" max="8" width="1.5" style="13" customWidth="1"/>
    <col min="9" max="9" width="9.75" style="13" customWidth="1"/>
    <col min="10" max="16384" width="10" style="13"/>
  </cols>
  <sheetData>
    <row r="1" spans="1:8" ht="24.95" customHeight="1">
      <c r="A1" s="14"/>
      <c r="B1" s="2"/>
      <c r="C1" s="16"/>
      <c r="D1" s="16"/>
      <c r="E1" s="16"/>
      <c r="F1" s="16"/>
      <c r="G1" s="17" t="s">
        <v>177</v>
      </c>
      <c r="H1" s="20"/>
    </row>
    <row r="2" spans="1:8" ht="22.9" customHeight="1">
      <c r="A2" s="14"/>
      <c r="B2" s="131" t="s">
        <v>178</v>
      </c>
      <c r="C2" s="132"/>
      <c r="D2" s="132"/>
      <c r="E2" s="132"/>
      <c r="F2" s="132"/>
      <c r="G2" s="133"/>
      <c r="H2" s="20" t="s">
        <v>1</v>
      </c>
    </row>
    <row r="3" spans="1:8" ht="19.5" customHeight="1">
      <c r="A3" s="18"/>
      <c r="B3" s="134" t="s">
        <v>195</v>
      </c>
      <c r="C3" s="134"/>
      <c r="D3" s="19"/>
      <c r="E3" s="19"/>
      <c r="F3" s="19"/>
      <c r="G3" s="19" t="s">
        <v>3</v>
      </c>
      <c r="H3" s="27"/>
    </row>
    <row r="4" spans="1:8" ht="24.4" customHeight="1">
      <c r="A4" s="20"/>
      <c r="B4" s="129" t="s">
        <v>168</v>
      </c>
      <c r="C4" s="129"/>
      <c r="D4" s="129"/>
      <c r="E4" s="129"/>
      <c r="F4" s="129"/>
      <c r="G4" s="129"/>
      <c r="H4" s="28"/>
    </row>
    <row r="5" spans="1:8" ht="24.4" customHeight="1">
      <c r="A5" s="22"/>
      <c r="B5" s="129" t="s">
        <v>55</v>
      </c>
      <c r="C5" s="135" t="s">
        <v>169</v>
      </c>
      <c r="D5" s="129" t="s">
        <v>170</v>
      </c>
      <c r="E5" s="129"/>
      <c r="F5" s="129"/>
      <c r="G5" s="129" t="s">
        <v>171</v>
      </c>
      <c r="H5" s="28"/>
    </row>
    <row r="6" spans="1:8" ht="24.4" customHeight="1">
      <c r="A6" s="22"/>
      <c r="B6" s="129"/>
      <c r="C6" s="135"/>
      <c r="D6" s="21" t="s">
        <v>133</v>
      </c>
      <c r="E6" s="21" t="s">
        <v>172</v>
      </c>
      <c r="F6" s="21" t="s">
        <v>173</v>
      </c>
      <c r="G6" s="129"/>
      <c r="H6" s="29"/>
    </row>
    <row r="7" spans="1:8" ht="27" customHeight="1">
      <c r="A7" s="23"/>
      <c r="B7" s="24"/>
      <c r="C7" s="24"/>
      <c r="D7" s="24"/>
      <c r="E7" s="24"/>
      <c r="F7" s="24"/>
      <c r="G7" s="24"/>
      <c r="H7" s="30"/>
    </row>
    <row r="8" spans="1:8" ht="27" customHeight="1">
      <c r="A8" s="23"/>
      <c r="B8" s="24"/>
      <c r="C8" s="24"/>
      <c r="D8" s="24"/>
      <c r="E8" s="24"/>
      <c r="F8" s="24"/>
      <c r="G8" s="24"/>
      <c r="H8" s="30"/>
    </row>
    <row r="9" spans="1:8" ht="27" customHeight="1">
      <c r="A9" s="23"/>
      <c r="B9" s="24"/>
      <c r="C9" s="24"/>
      <c r="D9" s="24"/>
      <c r="E9" s="24"/>
      <c r="F9" s="24"/>
      <c r="G9" s="24"/>
      <c r="H9" s="30"/>
    </row>
    <row r="10" spans="1:8" ht="27" customHeight="1">
      <c r="A10" s="23"/>
      <c r="B10" s="24"/>
      <c r="C10" s="24"/>
      <c r="D10" s="24"/>
      <c r="E10" s="24"/>
      <c r="F10" s="24"/>
      <c r="G10" s="24"/>
      <c r="H10" s="30"/>
    </row>
    <row r="11" spans="1:8" ht="27" customHeight="1">
      <c r="A11" s="23"/>
      <c r="B11" s="24"/>
      <c r="C11" s="24"/>
      <c r="D11" s="24"/>
      <c r="E11" s="24"/>
      <c r="F11" s="24"/>
      <c r="G11" s="24"/>
      <c r="H11" s="30"/>
    </row>
    <row r="12" spans="1:8" ht="27" customHeight="1">
      <c r="A12" s="23"/>
      <c r="B12" s="24"/>
      <c r="C12" s="24"/>
      <c r="D12" s="24"/>
      <c r="E12" s="24"/>
      <c r="F12" s="24"/>
      <c r="G12" s="24"/>
      <c r="H12" s="30"/>
    </row>
    <row r="13" spans="1:8" ht="27" customHeight="1">
      <c r="A13" s="23"/>
      <c r="B13" s="24"/>
      <c r="C13" s="24"/>
      <c r="D13" s="24"/>
      <c r="E13" s="24"/>
      <c r="F13" s="24"/>
      <c r="G13" s="24"/>
      <c r="H13" s="30"/>
    </row>
    <row r="14" spans="1:8" ht="27" customHeight="1">
      <c r="A14" s="23"/>
      <c r="B14" s="24"/>
      <c r="C14" s="24"/>
      <c r="D14" s="24"/>
      <c r="E14" s="24"/>
      <c r="F14" s="24"/>
      <c r="G14" s="24"/>
      <c r="H14" s="30"/>
    </row>
    <row r="15" spans="1:8" ht="27" customHeight="1">
      <c r="A15" s="23"/>
      <c r="B15" s="24"/>
      <c r="C15" s="24"/>
      <c r="D15" s="24"/>
      <c r="E15" s="24"/>
      <c r="F15" s="24"/>
      <c r="G15" s="24"/>
      <c r="H15" s="30"/>
    </row>
    <row r="16" spans="1:8" ht="27" customHeight="1">
      <c r="A16" s="25"/>
      <c r="B16" s="25"/>
      <c r="C16" s="25"/>
      <c r="D16" s="25"/>
      <c r="E16" s="25"/>
      <c r="F16" s="25"/>
      <c r="G16" s="25"/>
      <c r="H16" s="3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pane ySplit="6" topLeftCell="A7" activePane="bottomLeft" state="frozen"/>
      <selection pane="bottomLeft" activeCell="E9" sqref="E9"/>
    </sheetView>
  </sheetViews>
  <sheetFormatPr defaultColWidth="10" defaultRowHeight="13.5"/>
  <cols>
    <col min="1" max="1" width="1.5" style="13" customWidth="1"/>
    <col min="2" max="4" width="6.125" style="13" customWidth="1"/>
    <col min="5" max="5" width="50" style="13" customWidth="1"/>
    <col min="6" max="8" width="18.5" style="13" customWidth="1"/>
    <col min="9" max="9" width="1.5" style="13" customWidth="1"/>
    <col min="10" max="12" width="9.75" style="13" customWidth="1"/>
    <col min="13" max="16384" width="10" style="13"/>
  </cols>
  <sheetData>
    <row r="1" spans="1:9" ht="24.95" customHeight="1">
      <c r="A1" s="14"/>
      <c r="B1" s="2"/>
      <c r="C1" s="2"/>
      <c r="D1" s="2"/>
      <c r="E1" s="15"/>
      <c r="F1" s="16"/>
      <c r="G1" s="16"/>
      <c r="H1" s="17" t="s">
        <v>179</v>
      </c>
      <c r="I1" s="20"/>
    </row>
    <row r="2" spans="1:9" ht="22.9" customHeight="1">
      <c r="A2" s="14"/>
      <c r="B2" s="136" t="s">
        <v>180</v>
      </c>
      <c r="C2" s="136"/>
      <c r="D2" s="136"/>
      <c r="E2" s="136"/>
      <c r="F2" s="136"/>
      <c r="G2" s="136"/>
      <c r="H2" s="136"/>
      <c r="I2" s="20" t="s">
        <v>1</v>
      </c>
    </row>
    <row r="3" spans="1:9" ht="19.5" customHeight="1">
      <c r="A3" s="18"/>
      <c r="B3" s="134" t="s">
        <v>195</v>
      </c>
      <c r="C3" s="134"/>
      <c r="D3" s="134"/>
      <c r="E3" s="134"/>
      <c r="F3" s="18"/>
      <c r="G3" s="18"/>
      <c r="H3" s="19" t="s">
        <v>3</v>
      </c>
      <c r="I3" s="27"/>
    </row>
    <row r="4" spans="1:9" ht="24.4" customHeight="1">
      <c r="A4" s="20"/>
      <c r="B4" s="129" t="s">
        <v>6</v>
      </c>
      <c r="C4" s="129"/>
      <c r="D4" s="129"/>
      <c r="E4" s="129"/>
      <c r="F4" s="129" t="s">
        <v>181</v>
      </c>
      <c r="G4" s="129"/>
      <c r="H4" s="129"/>
      <c r="I4" s="28"/>
    </row>
    <row r="5" spans="1:9" ht="24.4" customHeight="1">
      <c r="A5" s="22"/>
      <c r="B5" s="129" t="s">
        <v>72</v>
      </c>
      <c r="C5" s="129"/>
      <c r="D5" s="129"/>
      <c r="E5" s="129" t="s">
        <v>73</v>
      </c>
      <c r="F5" s="129" t="s">
        <v>55</v>
      </c>
      <c r="G5" s="129" t="s">
        <v>68</v>
      </c>
      <c r="H5" s="129" t="s">
        <v>69</v>
      </c>
      <c r="I5" s="28"/>
    </row>
    <row r="6" spans="1:9" ht="24.4" customHeight="1">
      <c r="A6" s="22"/>
      <c r="B6" s="21" t="s">
        <v>74</v>
      </c>
      <c r="C6" s="21" t="s">
        <v>75</v>
      </c>
      <c r="D6" s="21" t="s">
        <v>76</v>
      </c>
      <c r="E6" s="129"/>
      <c r="F6" s="129"/>
      <c r="G6" s="129"/>
      <c r="H6" s="129"/>
      <c r="I6" s="29"/>
    </row>
    <row r="7" spans="1:9" ht="27" customHeight="1">
      <c r="A7" s="23"/>
      <c r="B7" s="21"/>
      <c r="C7" s="21"/>
      <c r="D7" s="21"/>
      <c r="E7" s="21" t="s">
        <v>77</v>
      </c>
      <c r="F7" s="24"/>
      <c r="G7" s="24"/>
      <c r="H7" s="24"/>
      <c r="I7" s="30"/>
    </row>
    <row r="8" spans="1:9" ht="27" customHeight="1">
      <c r="A8" s="23"/>
      <c r="B8" s="21"/>
      <c r="C8" s="21"/>
      <c r="D8" s="21"/>
      <c r="E8" s="21"/>
      <c r="F8" s="24"/>
      <c r="G8" s="24"/>
      <c r="H8" s="24"/>
      <c r="I8" s="30"/>
    </row>
    <row r="9" spans="1:9" ht="27" customHeight="1">
      <c r="A9" s="23"/>
      <c r="B9" s="21"/>
      <c r="C9" s="21"/>
      <c r="D9" s="21"/>
      <c r="E9" s="21"/>
      <c r="F9" s="24"/>
      <c r="G9" s="24"/>
      <c r="H9" s="24"/>
      <c r="I9" s="30"/>
    </row>
    <row r="10" spans="1:9" ht="27" customHeight="1">
      <c r="A10" s="23"/>
      <c r="B10" s="21"/>
      <c r="C10" s="21"/>
      <c r="D10" s="21"/>
      <c r="E10" s="21"/>
      <c r="F10" s="24"/>
      <c r="G10" s="24"/>
      <c r="H10" s="24"/>
      <c r="I10" s="30"/>
    </row>
    <row r="11" spans="1:9" ht="27" customHeight="1">
      <c r="A11" s="23"/>
      <c r="B11" s="21"/>
      <c r="C11" s="21"/>
      <c r="D11" s="21"/>
      <c r="E11" s="21"/>
      <c r="F11" s="24"/>
      <c r="G11" s="24"/>
      <c r="H11" s="24"/>
      <c r="I11" s="30"/>
    </row>
    <row r="12" spans="1:9" ht="27" customHeight="1">
      <c r="A12" s="23"/>
      <c r="B12" s="21"/>
      <c r="C12" s="21"/>
      <c r="D12" s="21"/>
      <c r="E12" s="21"/>
      <c r="F12" s="24"/>
      <c r="G12" s="24"/>
      <c r="H12" s="24"/>
      <c r="I12" s="30"/>
    </row>
    <row r="13" spans="1:9" ht="27" customHeight="1">
      <c r="A13" s="23"/>
      <c r="B13" s="21"/>
      <c r="C13" s="21"/>
      <c r="D13" s="21"/>
      <c r="E13" s="21"/>
      <c r="F13" s="24"/>
      <c r="G13" s="24"/>
      <c r="H13" s="24"/>
      <c r="I13" s="30"/>
    </row>
    <row r="14" spans="1:9" ht="27" customHeight="1">
      <c r="A14" s="23"/>
      <c r="B14" s="21"/>
      <c r="C14" s="21"/>
      <c r="D14" s="21"/>
      <c r="E14" s="21"/>
      <c r="F14" s="24"/>
      <c r="G14" s="24"/>
      <c r="H14" s="24"/>
      <c r="I14" s="30"/>
    </row>
    <row r="15" spans="1:9" ht="27" customHeight="1">
      <c r="A15" s="23"/>
      <c r="B15" s="21"/>
      <c r="C15" s="21"/>
      <c r="D15" s="21"/>
      <c r="E15" s="21"/>
      <c r="F15" s="24"/>
      <c r="G15" s="24"/>
      <c r="H15" s="24"/>
      <c r="I15" s="30"/>
    </row>
    <row r="16" spans="1:9" ht="27" customHeight="1">
      <c r="A16" s="25"/>
      <c r="B16" s="26"/>
      <c r="C16" s="26"/>
      <c r="D16" s="26"/>
      <c r="E16" s="25"/>
      <c r="F16" s="25"/>
      <c r="G16" s="25"/>
      <c r="H16" s="25"/>
      <c r="I16" s="31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H12" sqref="H12"/>
    </sheetView>
  </sheetViews>
  <sheetFormatPr defaultColWidth="9" defaultRowHeight="13.5"/>
  <cols>
    <col min="1" max="5" width="10.5" style="1" customWidth="1"/>
    <col min="6" max="6" width="15" style="1" customWidth="1"/>
    <col min="7" max="7" width="17.25" style="1" customWidth="1"/>
    <col min="8" max="11" width="10.5" style="1" customWidth="1"/>
    <col min="12" max="12" width="13.75" style="1" customWidth="1"/>
    <col min="13" max="16384" width="9" style="1"/>
  </cols>
  <sheetData>
    <row r="1" spans="1:12" ht="24.95" customHeight="1">
      <c r="A1" s="2"/>
      <c r="L1" s="11" t="s">
        <v>182</v>
      </c>
    </row>
    <row r="2" spans="1:12" ht="45" customHeight="1">
      <c r="A2" s="146" t="s">
        <v>277</v>
      </c>
      <c r="B2" s="146"/>
      <c r="C2" s="146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7.100000000000001" customHeight="1">
      <c r="A3" s="148"/>
      <c r="B3" s="148"/>
      <c r="C3" s="148"/>
      <c r="D3" s="149"/>
      <c r="E3" s="3"/>
      <c r="F3" s="3"/>
      <c r="G3" s="3"/>
      <c r="H3" s="3"/>
      <c r="I3" s="3"/>
      <c r="J3" s="150" t="s">
        <v>3</v>
      </c>
      <c r="K3" s="150"/>
      <c r="L3" s="150"/>
    </row>
    <row r="4" spans="1:12" ht="33" customHeight="1">
      <c r="A4" s="4" t="s">
        <v>183</v>
      </c>
      <c r="B4" s="4" t="s">
        <v>164</v>
      </c>
      <c r="C4" s="4" t="s">
        <v>7</v>
      </c>
      <c r="D4" s="5" t="s">
        <v>184</v>
      </c>
      <c r="E4" s="4" t="s">
        <v>185</v>
      </c>
      <c r="F4" s="4" t="s">
        <v>186</v>
      </c>
      <c r="G4" s="4" t="s">
        <v>187</v>
      </c>
      <c r="H4" s="4" t="s">
        <v>188</v>
      </c>
      <c r="I4" s="4" t="s">
        <v>189</v>
      </c>
      <c r="J4" s="4" t="s">
        <v>190</v>
      </c>
      <c r="K4" s="4" t="s">
        <v>191</v>
      </c>
      <c r="L4" s="4" t="s">
        <v>192</v>
      </c>
    </row>
    <row r="5" spans="1:12" ht="27" customHeight="1">
      <c r="A5" s="152"/>
      <c r="B5" s="152"/>
      <c r="C5" s="153"/>
      <c r="D5" s="152"/>
      <c r="E5" s="7"/>
      <c r="F5" s="8"/>
      <c r="G5" s="8"/>
      <c r="H5" s="7"/>
      <c r="I5" s="7"/>
      <c r="J5" s="6"/>
      <c r="K5" s="7"/>
      <c r="L5" s="7"/>
    </row>
    <row r="6" spans="1:12" ht="27" customHeight="1">
      <c r="A6" s="152"/>
      <c r="B6" s="152"/>
      <c r="C6" s="153"/>
      <c r="D6" s="152"/>
      <c r="E6" s="7"/>
      <c r="F6" s="8"/>
      <c r="G6" s="8"/>
      <c r="H6" s="7"/>
      <c r="I6" s="7"/>
      <c r="J6" s="6"/>
      <c r="K6" s="7"/>
      <c r="L6" s="7"/>
    </row>
    <row r="7" spans="1:12" ht="27" customHeight="1">
      <c r="A7" s="152"/>
      <c r="B7" s="152"/>
      <c r="C7" s="153"/>
      <c r="D7" s="152"/>
      <c r="E7" s="7"/>
      <c r="F7" s="8"/>
      <c r="G7" s="8"/>
      <c r="H7" s="7"/>
      <c r="I7" s="7"/>
      <c r="J7" s="6"/>
      <c r="K7" s="7"/>
      <c r="L7" s="7"/>
    </row>
    <row r="8" spans="1:12" ht="27" customHeight="1">
      <c r="A8" s="152"/>
      <c r="B8" s="152"/>
      <c r="C8" s="153"/>
      <c r="D8" s="152"/>
      <c r="E8" s="6"/>
      <c r="F8" s="6"/>
      <c r="G8" s="6"/>
      <c r="H8" s="6"/>
      <c r="I8" s="6"/>
      <c r="J8" s="6"/>
      <c r="K8" s="6"/>
      <c r="L8" s="6"/>
    </row>
    <row r="9" spans="1:12" ht="27" customHeight="1">
      <c r="A9" s="152"/>
      <c r="B9" s="152"/>
      <c r="C9" s="153"/>
      <c r="D9" s="152"/>
      <c r="E9" s="6"/>
      <c r="F9" s="6"/>
      <c r="G9" s="6"/>
      <c r="H9" s="6"/>
      <c r="I9" s="6"/>
      <c r="J9" s="6"/>
      <c r="K9" s="6"/>
      <c r="L9" s="6"/>
    </row>
    <row r="10" spans="1:12" ht="27" customHeight="1">
      <c r="A10" s="152"/>
      <c r="B10" s="152"/>
      <c r="C10" s="153"/>
      <c r="D10" s="152"/>
      <c r="E10" s="6"/>
      <c r="F10" s="6"/>
      <c r="G10" s="6"/>
      <c r="H10" s="6"/>
      <c r="I10" s="6"/>
      <c r="J10" s="6"/>
      <c r="K10" s="6"/>
      <c r="L10" s="6"/>
    </row>
    <row r="11" spans="1:12" ht="45.95" customHeight="1">
      <c r="A11" s="151" t="s">
        <v>193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spans="1:12" ht="27" customHeight="1">
      <c r="A12" s="9"/>
      <c r="D12" s="10"/>
    </row>
    <row r="13" spans="1:12" ht="27" customHeight="1"/>
    <row r="14" spans="1:12" ht="27" customHeight="1"/>
    <row r="15" spans="1:12" ht="27" customHeight="1"/>
    <row r="16" spans="1:12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8">
    <mergeCell ref="A2:L2"/>
    <mergeCell ref="A3:D3"/>
    <mergeCell ref="J3:L3"/>
    <mergeCell ref="A11:L11"/>
    <mergeCell ref="A5:A10"/>
    <mergeCell ref="B5:B10"/>
    <mergeCell ref="C5:C10"/>
    <mergeCell ref="D5:D10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pane ySplit="5" topLeftCell="A6" activePane="bottomLeft" state="frozen"/>
      <selection pane="bottomLeft" activeCell="D13" sqref="D13"/>
    </sheetView>
  </sheetViews>
  <sheetFormatPr defaultColWidth="10" defaultRowHeight="13.5"/>
  <cols>
    <col min="1" max="1" width="1.5" style="13" customWidth="1"/>
    <col min="2" max="2" width="40.625" style="13" customWidth="1"/>
    <col min="3" max="3" width="15.625" style="13" customWidth="1"/>
    <col min="4" max="4" width="40.625" style="13" customWidth="1"/>
    <col min="5" max="5" width="15.625" style="13" customWidth="1"/>
    <col min="6" max="6" width="1.5" style="13" customWidth="1"/>
    <col min="7" max="11" width="9.75" style="13" customWidth="1"/>
    <col min="12" max="16384" width="10" style="13"/>
  </cols>
  <sheetData>
    <row r="1" spans="1:6" s="76" customFormat="1" ht="24.95" customHeight="1">
      <c r="A1" s="2"/>
      <c r="B1" s="2"/>
      <c r="C1" s="77"/>
      <c r="D1" s="2"/>
      <c r="E1" s="78" t="s">
        <v>0</v>
      </c>
      <c r="F1" s="79" t="s">
        <v>1</v>
      </c>
    </row>
    <row r="2" spans="1:6" ht="22.9" customHeight="1">
      <c r="A2" s="62"/>
      <c r="B2" s="128" t="s">
        <v>2</v>
      </c>
      <c r="C2" s="128"/>
      <c r="D2" s="128"/>
      <c r="E2" s="128"/>
      <c r="F2" s="72"/>
    </row>
    <row r="3" spans="1:6" ht="19.5" customHeight="1">
      <c r="A3" s="64"/>
      <c r="B3" s="95" t="s">
        <v>195</v>
      </c>
      <c r="C3" s="55"/>
      <c r="D3" s="55"/>
      <c r="E3" s="65" t="s">
        <v>3</v>
      </c>
      <c r="F3" s="73"/>
    </row>
    <row r="4" spans="1:6" ht="26.1" customHeight="1">
      <c r="A4" s="66"/>
      <c r="B4" s="129" t="s">
        <v>4</v>
      </c>
      <c r="C4" s="129"/>
      <c r="D4" s="129" t="s">
        <v>5</v>
      </c>
      <c r="E4" s="129"/>
      <c r="F4" s="60"/>
    </row>
    <row r="5" spans="1:6" ht="26.1" customHeight="1">
      <c r="A5" s="66"/>
      <c r="B5" s="21" t="s">
        <v>6</v>
      </c>
      <c r="C5" s="21" t="s">
        <v>7</v>
      </c>
      <c r="D5" s="21" t="s">
        <v>6</v>
      </c>
      <c r="E5" s="21" t="s">
        <v>7</v>
      </c>
      <c r="F5" s="60"/>
    </row>
    <row r="6" spans="1:6" ht="26.1" customHeight="1">
      <c r="A6" s="130"/>
      <c r="B6" s="33" t="s">
        <v>8</v>
      </c>
      <c r="C6" s="110">
        <v>791.54</v>
      </c>
      <c r="D6" s="33" t="s">
        <v>9</v>
      </c>
      <c r="E6" s="34"/>
      <c r="F6" s="29"/>
    </row>
    <row r="7" spans="1:6" ht="26.1" customHeight="1">
      <c r="A7" s="130"/>
      <c r="B7" s="33" t="s">
        <v>10</v>
      </c>
      <c r="C7" s="34"/>
      <c r="D7" s="33" t="s">
        <v>11</v>
      </c>
      <c r="E7" s="34"/>
      <c r="F7" s="29"/>
    </row>
    <row r="8" spans="1:6" ht="26.1" customHeight="1">
      <c r="A8" s="130"/>
      <c r="B8" s="33" t="s">
        <v>12</v>
      </c>
      <c r="C8" s="34"/>
      <c r="D8" s="33" t="s">
        <v>13</v>
      </c>
      <c r="E8" s="34"/>
      <c r="F8" s="29"/>
    </row>
    <row r="9" spans="1:6" ht="26.1" customHeight="1">
      <c r="A9" s="130"/>
      <c r="B9" s="33" t="s">
        <v>14</v>
      </c>
      <c r="C9" s="34"/>
      <c r="D9" s="33" t="s">
        <v>15</v>
      </c>
      <c r="E9" s="34"/>
      <c r="F9" s="29"/>
    </row>
    <row r="10" spans="1:6" ht="26.1" customHeight="1">
      <c r="A10" s="130"/>
      <c r="B10" s="33" t="s">
        <v>16</v>
      </c>
      <c r="C10" s="34"/>
      <c r="D10" s="33" t="s">
        <v>17</v>
      </c>
      <c r="E10" s="111">
        <v>712.64</v>
      </c>
      <c r="F10" s="29"/>
    </row>
    <row r="11" spans="1:6" ht="26.1" customHeight="1">
      <c r="A11" s="130"/>
      <c r="B11" s="33" t="s">
        <v>18</v>
      </c>
      <c r="C11" s="34"/>
      <c r="D11" s="33" t="s">
        <v>19</v>
      </c>
      <c r="E11" s="111"/>
      <c r="F11" s="29"/>
    </row>
    <row r="12" spans="1:6" ht="26.1" customHeight="1">
      <c r="A12" s="130"/>
      <c r="B12" s="33" t="s">
        <v>20</v>
      </c>
      <c r="C12" s="34"/>
      <c r="D12" s="33" t="s">
        <v>21</v>
      </c>
      <c r="E12" s="111"/>
      <c r="F12" s="29"/>
    </row>
    <row r="13" spans="1:6" ht="26.1" customHeight="1">
      <c r="A13" s="130"/>
      <c r="B13" s="33" t="s">
        <v>20</v>
      </c>
      <c r="C13" s="34"/>
      <c r="D13" s="33" t="s">
        <v>275</v>
      </c>
      <c r="E13" s="111">
        <v>17.100000000000001</v>
      </c>
      <c r="F13" s="29"/>
    </row>
    <row r="14" spans="1:6" ht="26.1" customHeight="1">
      <c r="A14" s="130"/>
      <c r="B14" s="33" t="s">
        <v>20</v>
      </c>
      <c r="C14" s="34"/>
      <c r="D14" s="33" t="s">
        <v>22</v>
      </c>
      <c r="E14" s="111"/>
      <c r="F14" s="29"/>
    </row>
    <row r="15" spans="1:6" ht="26.1" customHeight="1">
      <c r="A15" s="130"/>
      <c r="B15" s="33" t="s">
        <v>20</v>
      </c>
      <c r="C15" s="34"/>
      <c r="D15" s="33" t="s">
        <v>23</v>
      </c>
      <c r="E15" s="111"/>
      <c r="F15" s="29"/>
    </row>
    <row r="16" spans="1:6" ht="26.1" customHeight="1">
      <c r="A16" s="130"/>
      <c r="B16" s="33" t="s">
        <v>20</v>
      </c>
      <c r="C16" s="34"/>
      <c r="D16" s="33" t="s">
        <v>24</v>
      </c>
      <c r="E16" s="111"/>
      <c r="F16" s="29"/>
    </row>
    <row r="17" spans="1:6" ht="26.1" customHeight="1">
      <c r="A17" s="130"/>
      <c r="B17" s="33" t="s">
        <v>20</v>
      </c>
      <c r="C17" s="34"/>
      <c r="D17" s="33" t="s">
        <v>25</v>
      </c>
      <c r="E17" s="111"/>
      <c r="F17" s="29"/>
    </row>
    <row r="18" spans="1:6" ht="26.1" customHeight="1">
      <c r="A18" s="130"/>
      <c r="B18" s="33" t="s">
        <v>20</v>
      </c>
      <c r="C18" s="34"/>
      <c r="D18" s="33" t="s">
        <v>26</v>
      </c>
      <c r="E18" s="111"/>
      <c r="F18" s="29"/>
    </row>
    <row r="19" spans="1:6" ht="26.1" customHeight="1">
      <c r="A19" s="130"/>
      <c r="B19" s="33" t="s">
        <v>20</v>
      </c>
      <c r="C19" s="34"/>
      <c r="D19" s="33" t="s">
        <v>27</v>
      </c>
      <c r="E19" s="111"/>
      <c r="F19" s="29"/>
    </row>
    <row r="20" spans="1:6" ht="26.1" customHeight="1">
      <c r="A20" s="130"/>
      <c r="B20" s="33" t="s">
        <v>20</v>
      </c>
      <c r="C20" s="34"/>
      <c r="D20" s="33" t="s">
        <v>28</v>
      </c>
      <c r="E20" s="111"/>
      <c r="F20" s="29"/>
    </row>
    <row r="21" spans="1:6" ht="26.1" customHeight="1">
      <c r="A21" s="130"/>
      <c r="B21" s="33" t="s">
        <v>20</v>
      </c>
      <c r="C21" s="34"/>
      <c r="D21" s="33" t="s">
        <v>29</v>
      </c>
      <c r="E21" s="111"/>
      <c r="F21" s="29"/>
    </row>
    <row r="22" spans="1:6" ht="26.1" customHeight="1">
      <c r="A22" s="130"/>
      <c r="B22" s="33" t="s">
        <v>20</v>
      </c>
      <c r="C22" s="34"/>
      <c r="D22" s="33" t="s">
        <v>30</v>
      </c>
      <c r="E22" s="111"/>
      <c r="F22" s="29"/>
    </row>
    <row r="23" spans="1:6" ht="26.1" customHeight="1">
      <c r="A23" s="130"/>
      <c r="B23" s="33" t="s">
        <v>20</v>
      </c>
      <c r="C23" s="34"/>
      <c r="D23" s="33" t="s">
        <v>31</v>
      </c>
      <c r="E23" s="111"/>
      <c r="F23" s="29"/>
    </row>
    <row r="24" spans="1:6" ht="26.1" customHeight="1">
      <c r="A24" s="130"/>
      <c r="B24" s="33" t="s">
        <v>20</v>
      </c>
      <c r="C24" s="34"/>
      <c r="D24" s="33" t="s">
        <v>32</v>
      </c>
      <c r="E24" s="111"/>
      <c r="F24" s="29"/>
    </row>
    <row r="25" spans="1:6" ht="26.1" customHeight="1">
      <c r="A25" s="130"/>
      <c r="B25" s="33" t="s">
        <v>20</v>
      </c>
      <c r="C25" s="34"/>
      <c r="D25" s="33" t="s">
        <v>33</v>
      </c>
      <c r="E25" s="111">
        <v>61.8</v>
      </c>
      <c r="F25" s="29"/>
    </row>
    <row r="26" spans="1:6" ht="26.1" customHeight="1">
      <c r="A26" s="130"/>
      <c r="B26" s="33" t="s">
        <v>20</v>
      </c>
      <c r="C26" s="34"/>
      <c r="D26" s="33" t="s">
        <v>34</v>
      </c>
      <c r="E26" s="69"/>
      <c r="F26" s="29"/>
    </row>
    <row r="27" spans="1:6" ht="26.1" customHeight="1">
      <c r="A27" s="130"/>
      <c r="B27" s="33" t="s">
        <v>20</v>
      </c>
      <c r="C27" s="34"/>
      <c r="D27" s="33" t="s">
        <v>35</v>
      </c>
      <c r="E27" s="69"/>
      <c r="F27" s="29"/>
    </row>
    <row r="28" spans="1:6" ht="26.1" customHeight="1">
      <c r="A28" s="130"/>
      <c r="B28" s="33" t="s">
        <v>20</v>
      </c>
      <c r="C28" s="34"/>
      <c r="D28" s="33" t="s">
        <v>36</v>
      </c>
      <c r="E28" s="69"/>
      <c r="F28" s="29"/>
    </row>
    <row r="29" spans="1:6" ht="26.1" customHeight="1">
      <c r="A29" s="130"/>
      <c r="B29" s="33" t="s">
        <v>20</v>
      </c>
      <c r="C29" s="34"/>
      <c r="D29" s="33" t="s">
        <v>37</v>
      </c>
      <c r="E29" s="69"/>
      <c r="F29" s="29"/>
    </row>
    <row r="30" spans="1:6" ht="26.1" customHeight="1">
      <c r="A30" s="130"/>
      <c r="B30" s="33" t="s">
        <v>20</v>
      </c>
      <c r="C30" s="34"/>
      <c r="D30" s="33" t="s">
        <v>38</v>
      </c>
      <c r="E30" s="69"/>
      <c r="F30" s="29"/>
    </row>
    <row r="31" spans="1:6" ht="26.1" customHeight="1">
      <c r="A31" s="130"/>
      <c r="B31" s="33" t="s">
        <v>20</v>
      </c>
      <c r="C31" s="34"/>
      <c r="D31" s="33" t="s">
        <v>39</v>
      </c>
      <c r="E31" s="69"/>
      <c r="F31" s="29"/>
    </row>
    <row r="32" spans="1:6" ht="26.1" customHeight="1">
      <c r="A32" s="130"/>
      <c r="B32" s="33" t="s">
        <v>20</v>
      </c>
      <c r="C32" s="34"/>
      <c r="D32" s="33" t="s">
        <v>40</v>
      </c>
      <c r="E32" s="69"/>
      <c r="F32" s="29"/>
    </row>
    <row r="33" spans="1:6" ht="26.1" customHeight="1">
      <c r="A33" s="130"/>
      <c r="B33" s="33" t="s">
        <v>20</v>
      </c>
      <c r="C33" s="34"/>
      <c r="D33" s="33" t="s">
        <v>41</v>
      </c>
      <c r="E33" s="69"/>
      <c r="F33" s="29"/>
    </row>
    <row r="34" spans="1:6" ht="26.1" customHeight="1">
      <c r="A34" s="130"/>
      <c r="B34" s="33" t="s">
        <v>20</v>
      </c>
      <c r="C34" s="34"/>
      <c r="D34" s="33" t="s">
        <v>42</v>
      </c>
      <c r="E34" s="69"/>
      <c r="F34" s="29"/>
    </row>
    <row r="35" spans="1:6" ht="26.1" customHeight="1">
      <c r="A35" s="130"/>
      <c r="B35" s="33" t="s">
        <v>20</v>
      </c>
      <c r="C35" s="34"/>
      <c r="D35" s="33" t="s">
        <v>43</v>
      </c>
      <c r="E35" s="69"/>
      <c r="F35" s="29"/>
    </row>
    <row r="36" spans="1:6" ht="26.1" customHeight="1">
      <c r="A36" s="23"/>
      <c r="B36" s="107" t="s">
        <v>44</v>
      </c>
      <c r="C36" s="127">
        <f>SUM(C5:C34)</f>
        <v>791.54</v>
      </c>
      <c r="D36" s="107" t="s">
        <v>45</v>
      </c>
      <c r="E36" s="127">
        <f>SUM(E5:E34)</f>
        <v>791.54</v>
      </c>
      <c r="F36" s="30"/>
    </row>
    <row r="37" spans="1:6" ht="26.1" customHeight="1">
      <c r="A37" s="20"/>
      <c r="B37" s="33" t="s">
        <v>46</v>
      </c>
      <c r="C37" s="34"/>
      <c r="D37" s="33" t="s">
        <v>47</v>
      </c>
      <c r="E37" s="127"/>
      <c r="F37" s="81"/>
    </row>
    <row r="38" spans="1:6" ht="26.1" customHeight="1">
      <c r="A38" s="82"/>
      <c r="B38" s="33" t="s">
        <v>48</v>
      </c>
      <c r="C38" s="34"/>
      <c r="D38" s="33" t="s">
        <v>49</v>
      </c>
      <c r="E38" s="34"/>
      <c r="F38" s="81"/>
    </row>
    <row r="39" spans="1:6" ht="26.1" customHeight="1">
      <c r="A39" s="82"/>
      <c r="B39" s="83"/>
      <c r="C39" s="83"/>
      <c r="D39" s="33" t="s">
        <v>50</v>
      </c>
      <c r="E39" s="34"/>
      <c r="F39" s="81"/>
    </row>
    <row r="40" spans="1:6" ht="26.1" customHeight="1">
      <c r="A40" s="84"/>
      <c r="B40" s="107" t="s">
        <v>51</v>
      </c>
      <c r="C40" s="127">
        <f>SUM(C9:C38)</f>
        <v>791.54</v>
      </c>
      <c r="D40" s="107" t="s">
        <v>52</v>
      </c>
      <c r="E40" s="127">
        <f>SUM(E36:E38)</f>
        <v>791.54</v>
      </c>
      <c r="F40" s="85"/>
    </row>
    <row r="41" spans="1:6" ht="9.75" customHeight="1">
      <c r="A41" s="71"/>
      <c r="B41" s="71"/>
      <c r="C41" s="86"/>
      <c r="D41" s="86"/>
      <c r="E41" s="71"/>
      <c r="F41" s="87"/>
    </row>
  </sheetData>
  <mergeCells count="4">
    <mergeCell ref="B2:E2"/>
    <mergeCell ref="B4:C4"/>
    <mergeCell ref="D4:E4"/>
    <mergeCell ref="A6:A35"/>
  </mergeCells>
  <phoneticPr fontId="25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workbookViewId="0">
      <pane ySplit="6" topLeftCell="A7" activePane="bottomLeft" state="frozen"/>
      <selection pane="bottomLeft" activeCell="B7" sqref="B7"/>
    </sheetView>
  </sheetViews>
  <sheetFormatPr defaultColWidth="10" defaultRowHeight="13.5"/>
  <cols>
    <col min="1" max="1" width="1.5" style="13" customWidth="1"/>
    <col min="2" max="12" width="15.125" style="13" customWidth="1"/>
    <col min="13" max="13" width="1.5" style="13" customWidth="1"/>
    <col min="14" max="14" width="9.75" style="13" customWidth="1"/>
    <col min="15" max="16384" width="10" style="13"/>
  </cols>
  <sheetData>
    <row r="1" spans="1:13" ht="24.95" customHeight="1">
      <c r="A1" s="14"/>
      <c r="B1" s="2"/>
      <c r="C1" s="16"/>
      <c r="D1" s="16"/>
      <c r="E1" s="51"/>
      <c r="F1" s="51"/>
      <c r="G1" s="51"/>
      <c r="H1" s="51"/>
      <c r="I1" s="51"/>
      <c r="J1" s="51"/>
      <c r="K1" s="51"/>
      <c r="L1" s="17" t="s">
        <v>53</v>
      </c>
      <c r="M1" s="20"/>
    </row>
    <row r="2" spans="1:13" ht="22.9" customHeight="1">
      <c r="A2" s="14"/>
      <c r="B2" s="131" t="s">
        <v>54</v>
      </c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20" t="s">
        <v>1</v>
      </c>
    </row>
    <row r="3" spans="1:13" ht="19.5" customHeight="1">
      <c r="A3" s="18"/>
      <c r="B3" s="134" t="s">
        <v>196</v>
      </c>
      <c r="C3" s="134"/>
      <c r="D3" s="52"/>
      <c r="E3" s="18"/>
      <c r="F3" s="52"/>
      <c r="G3" s="52"/>
      <c r="H3" s="52"/>
      <c r="I3" s="52"/>
      <c r="J3" s="52"/>
      <c r="K3" s="52"/>
      <c r="L3" s="19" t="s">
        <v>3</v>
      </c>
      <c r="M3" s="27"/>
    </row>
    <row r="4" spans="1:13" ht="24.4" customHeight="1">
      <c r="A4" s="22"/>
      <c r="B4" s="135" t="s">
        <v>55</v>
      </c>
      <c r="C4" s="135" t="s">
        <v>56</v>
      </c>
      <c r="D4" s="135" t="s">
        <v>57</v>
      </c>
      <c r="E4" s="135" t="s">
        <v>58</v>
      </c>
      <c r="F4" s="135" t="s">
        <v>59</v>
      </c>
      <c r="G4" s="135" t="s">
        <v>60</v>
      </c>
      <c r="H4" s="135" t="s">
        <v>61</v>
      </c>
      <c r="I4" s="135" t="s">
        <v>62</v>
      </c>
      <c r="J4" s="135" t="s">
        <v>63</v>
      </c>
      <c r="K4" s="135" t="s">
        <v>64</v>
      </c>
      <c r="L4" s="135" t="s">
        <v>65</v>
      </c>
      <c r="M4" s="29"/>
    </row>
    <row r="5" spans="1:13" ht="24.4" customHeight="1">
      <c r="A5" s="22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29"/>
    </row>
    <row r="6" spans="1:13" ht="24.4" customHeight="1">
      <c r="A6" s="22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29"/>
    </row>
    <row r="7" spans="1:13" ht="32.1" customHeight="1">
      <c r="A7" s="23"/>
      <c r="B7" s="75">
        <v>791.54</v>
      </c>
      <c r="C7" s="24"/>
      <c r="D7" s="80">
        <v>791.54</v>
      </c>
      <c r="E7" s="24"/>
      <c r="F7" s="24"/>
      <c r="G7" s="24"/>
      <c r="H7" s="24"/>
      <c r="I7" s="24"/>
      <c r="J7" s="24"/>
      <c r="K7" s="24"/>
      <c r="L7" s="24"/>
      <c r="M7" s="30"/>
    </row>
    <row r="8" spans="1:13" ht="9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31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pane ySplit="6" topLeftCell="A7" activePane="bottomLeft" state="frozen"/>
      <selection pane="bottomLeft" activeCell="F8" sqref="F8:G8"/>
    </sheetView>
  </sheetViews>
  <sheetFormatPr defaultColWidth="10" defaultRowHeight="13.5"/>
  <cols>
    <col min="1" max="1" width="1.5" style="13" customWidth="1"/>
    <col min="2" max="4" width="5.625" style="13" customWidth="1"/>
    <col min="5" max="5" width="41.25" style="13" customWidth="1"/>
    <col min="6" max="10" width="14.125" style="13" customWidth="1"/>
    <col min="11" max="11" width="1.5" style="13" customWidth="1"/>
    <col min="12" max="14" width="9.75" style="13" customWidth="1"/>
    <col min="15" max="16384" width="10" style="13"/>
  </cols>
  <sheetData>
    <row r="1" spans="1:11" ht="24.95" customHeight="1">
      <c r="A1" s="14"/>
      <c r="B1" s="2"/>
      <c r="C1" s="14"/>
      <c r="D1" s="14"/>
      <c r="E1" s="51"/>
      <c r="F1" s="16"/>
      <c r="G1" s="16"/>
      <c r="H1" s="16"/>
      <c r="I1" s="16"/>
      <c r="J1" s="17" t="s">
        <v>66</v>
      </c>
      <c r="K1" s="20"/>
    </row>
    <row r="2" spans="1:11" ht="22.9" customHeight="1">
      <c r="A2" s="14"/>
      <c r="B2" s="136" t="s">
        <v>67</v>
      </c>
      <c r="C2" s="136"/>
      <c r="D2" s="136"/>
      <c r="E2" s="136"/>
      <c r="F2" s="136"/>
      <c r="G2" s="136"/>
      <c r="H2" s="136"/>
      <c r="I2" s="136"/>
      <c r="J2" s="136"/>
      <c r="K2" s="20" t="s">
        <v>1</v>
      </c>
    </row>
    <row r="3" spans="1:11" ht="19.5" customHeight="1">
      <c r="A3" s="18"/>
      <c r="B3" s="134" t="s">
        <v>195</v>
      </c>
      <c r="C3" s="134"/>
      <c r="D3" s="134"/>
      <c r="E3" s="134"/>
      <c r="F3" s="18"/>
      <c r="G3" s="18"/>
      <c r="H3" s="52"/>
      <c r="I3" s="52"/>
      <c r="J3" s="19" t="s">
        <v>3</v>
      </c>
      <c r="K3" s="27"/>
    </row>
    <row r="4" spans="1:11" ht="24.4" customHeight="1">
      <c r="A4" s="20"/>
      <c r="B4" s="129" t="s">
        <v>6</v>
      </c>
      <c r="C4" s="129"/>
      <c r="D4" s="129"/>
      <c r="E4" s="129"/>
      <c r="F4" s="129" t="s">
        <v>55</v>
      </c>
      <c r="G4" s="129" t="s">
        <v>68</v>
      </c>
      <c r="H4" s="129" t="s">
        <v>69</v>
      </c>
      <c r="I4" s="129" t="s">
        <v>70</v>
      </c>
      <c r="J4" s="135" t="s">
        <v>71</v>
      </c>
      <c r="K4" s="28"/>
    </row>
    <row r="5" spans="1:11" ht="24.4" customHeight="1">
      <c r="A5" s="22"/>
      <c r="B5" s="129" t="s">
        <v>72</v>
      </c>
      <c r="C5" s="129"/>
      <c r="D5" s="129"/>
      <c r="E5" s="129" t="s">
        <v>73</v>
      </c>
      <c r="F5" s="129"/>
      <c r="G5" s="129"/>
      <c r="H5" s="129"/>
      <c r="I5" s="129"/>
      <c r="J5" s="129"/>
      <c r="K5" s="28"/>
    </row>
    <row r="6" spans="1:11" ht="24.4" customHeight="1">
      <c r="A6" s="22"/>
      <c r="B6" s="21" t="s">
        <v>74</v>
      </c>
      <c r="C6" s="21" t="s">
        <v>75</v>
      </c>
      <c r="D6" s="21" t="s">
        <v>76</v>
      </c>
      <c r="E6" s="129"/>
      <c r="F6" s="129"/>
      <c r="G6" s="129"/>
      <c r="H6" s="129"/>
      <c r="I6" s="129"/>
      <c r="J6" s="129"/>
      <c r="K6" s="29"/>
    </row>
    <row r="7" spans="1:11" ht="27" customHeight="1">
      <c r="A7" s="23"/>
      <c r="B7" s="96"/>
      <c r="C7" s="96"/>
      <c r="D7" s="96"/>
      <c r="E7" s="96" t="s">
        <v>77</v>
      </c>
      <c r="F7" s="111">
        <v>791.54</v>
      </c>
      <c r="G7" s="111">
        <v>791.54</v>
      </c>
      <c r="H7" s="69"/>
      <c r="I7" s="24"/>
      <c r="J7" s="24"/>
      <c r="K7" s="30"/>
    </row>
    <row r="8" spans="1:11" ht="27" customHeight="1">
      <c r="A8" s="23"/>
      <c r="B8" s="108" t="s">
        <v>78</v>
      </c>
      <c r="C8" s="108" t="s">
        <v>79</v>
      </c>
      <c r="D8" s="108" t="s">
        <v>199</v>
      </c>
      <c r="E8" s="108" t="s">
        <v>200</v>
      </c>
      <c r="F8" s="111">
        <v>712.64</v>
      </c>
      <c r="G8" s="109">
        <v>712.64</v>
      </c>
      <c r="H8" s="69"/>
      <c r="I8" s="24"/>
      <c r="J8" s="24"/>
      <c r="K8" s="30"/>
    </row>
    <row r="9" spans="1:11" ht="27" customHeight="1">
      <c r="A9" s="23"/>
      <c r="B9" s="108" t="s">
        <v>203</v>
      </c>
      <c r="C9" s="108" t="s">
        <v>81</v>
      </c>
      <c r="D9" s="108" t="s">
        <v>79</v>
      </c>
      <c r="E9" s="108" t="s">
        <v>201</v>
      </c>
      <c r="F9" s="111">
        <v>17.100000000000001</v>
      </c>
      <c r="G9" s="109">
        <v>17.100000000000001</v>
      </c>
      <c r="H9" s="69"/>
      <c r="I9" s="24"/>
      <c r="J9" s="24"/>
      <c r="K9" s="30"/>
    </row>
    <row r="10" spans="1:11" ht="27" customHeight="1">
      <c r="A10" s="23"/>
      <c r="B10" s="108" t="s">
        <v>82</v>
      </c>
      <c r="C10" s="108" t="s">
        <v>79</v>
      </c>
      <c r="D10" s="108" t="s">
        <v>80</v>
      </c>
      <c r="E10" s="108" t="s">
        <v>202</v>
      </c>
      <c r="F10" s="111">
        <v>61.8</v>
      </c>
      <c r="G10" s="109">
        <v>61.8</v>
      </c>
      <c r="H10" s="69"/>
      <c r="I10" s="24"/>
      <c r="J10" s="24"/>
      <c r="K10" s="30"/>
    </row>
    <row r="11" spans="1:11" ht="27" customHeight="1">
      <c r="A11" s="23"/>
      <c r="B11" s="96"/>
      <c r="C11" s="96"/>
      <c r="D11" s="96"/>
      <c r="E11" s="96"/>
      <c r="F11" s="69"/>
      <c r="G11" s="69"/>
      <c r="H11" s="69"/>
      <c r="I11" s="24"/>
      <c r="J11" s="24"/>
      <c r="K11" s="30"/>
    </row>
    <row r="12" spans="1:11" ht="27" customHeight="1">
      <c r="A12" s="23"/>
      <c r="B12" s="96"/>
      <c r="C12" s="96"/>
      <c r="D12" s="96"/>
      <c r="E12" s="96"/>
      <c r="F12" s="24"/>
      <c r="G12" s="24"/>
      <c r="H12" s="24"/>
      <c r="I12" s="24"/>
      <c r="J12" s="24"/>
      <c r="K12" s="30"/>
    </row>
    <row r="13" spans="1:11" ht="27" customHeight="1">
      <c r="A13" s="23"/>
      <c r="B13" s="96"/>
      <c r="C13" s="96"/>
      <c r="D13" s="96"/>
      <c r="E13" s="96"/>
      <c r="F13" s="24"/>
      <c r="G13" s="24"/>
      <c r="H13" s="24"/>
      <c r="I13" s="24"/>
      <c r="J13" s="24"/>
      <c r="K13" s="30"/>
    </row>
    <row r="14" spans="1:11" ht="27" customHeight="1">
      <c r="A14" s="23"/>
      <c r="B14" s="96"/>
      <c r="C14" s="96"/>
      <c r="D14" s="96"/>
      <c r="E14" s="96"/>
      <c r="F14" s="24"/>
      <c r="G14" s="24"/>
      <c r="H14" s="24"/>
      <c r="I14" s="24"/>
      <c r="J14" s="24"/>
      <c r="K14" s="30"/>
    </row>
    <row r="15" spans="1:11" ht="27" customHeight="1"/>
    <row r="16" spans="1:11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5" topLeftCell="A9" activePane="bottomLeft" state="frozen"/>
      <selection pane="bottomLeft" activeCell="E6" sqref="E6:F26"/>
    </sheetView>
  </sheetViews>
  <sheetFormatPr defaultColWidth="10" defaultRowHeight="13.5"/>
  <cols>
    <col min="1" max="1" width="1.5" style="13" customWidth="1"/>
    <col min="2" max="2" width="28.5" style="13" customWidth="1"/>
    <col min="3" max="3" width="19.375" style="13" customWidth="1"/>
    <col min="4" max="4" width="28.5" style="13" customWidth="1"/>
    <col min="5" max="8" width="19.375" style="13" customWidth="1"/>
    <col min="9" max="9" width="1.5" style="13" customWidth="1"/>
    <col min="10" max="12" width="9.75" style="13" customWidth="1"/>
    <col min="13" max="16384" width="10" style="13"/>
  </cols>
  <sheetData>
    <row r="1" spans="1:9" ht="24.95" customHeight="1">
      <c r="A1" s="61"/>
      <c r="B1" s="2"/>
      <c r="C1" s="62"/>
      <c r="D1" s="62"/>
      <c r="E1" s="62"/>
      <c r="F1" s="62"/>
      <c r="G1" s="62"/>
      <c r="H1" s="63" t="s">
        <v>84</v>
      </c>
      <c r="I1" s="72" t="s">
        <v>1</v>
      </c>
    </row>
    <row r="2" spans="1:9" ht="22.9" customHeight="1">
      <c r="A2" s="62"/>
      <c r="B2" s="128" t="s">
        <v>85</v>
      </c>
      <c r="C2" s="128"/>
      <c r="D2" s="128"/>
      <c r="E2" s="128"/>
      <c r="F2" s="128"/>
      <c r="G2" s="128"/>
      <c r="H2" s="128"/>
      <c r="I2" s="72"/>
    </row>
    <row r="3" spans="1:9" ht="19.5" customHeight="1">
      <c r="A3" s="64"/>
      <c r="B3" s="134" t="s">
        <v>195</v>
      </c>
      <c r="C3" s="134"/>
      <c r="D3" s="55"/>
      <c r="E3" s="55"/>
      <c r="F3" s="55"/>
      <c r="G3" s="55"/>
      <c r="H3" s="65" t="s">
        <v>3</v>
      </c>
      <c r="I3" s="73"/>
    </row>
    <row r="4" spans="1:9" ht="15" customHeight="1">
      <c r="A4" s="66"/>
      <c r="B4" s="129" t="s">
        <v>4</v>
      </c>
      <c r="C4" s="129"/>
      <c r="D4" s="129" t="s">
        <v>5</v>
      </c>
      <c r="E4" s="129"/>
      <c r="F4" s="129"/>
      <c r="G4" s="129"/>
      <c r="H4" s="129"/>
      <c r="I4" s="60"/>
    </row>
    <row r="5" spans="1:9" ht="15" customHeight="1">
      <c r="A5" s="66"/>
      <c r="B5" s="21" t="s">
        <v>6</v>
      </c>
      <c r="C5" s="21" t="s">
        <v>7</v>
      </c>
      <c r="D5" s="21" t="s">
        <v>6</v>
      </c>
      <c r="E5" s="21" t="s">
        <v>55</v>
      </c>
      <c r="F5" s="21" t="s">
        <v>86</v>
      </c>
      <c r="G5" s="21" t="s">
        <v>87</v>
      </c>
      <c r="H5" s="21" t="s">
        <v>88</v>
      </c>
      <c r="I5" s="60"/>
    </row>
    <row r="6" spans="1:9" ht="15" customHeight="1">
      <c r="A6" s="20"/>
      <c r="B6" s="33" t="s">
        <v>89</v>
      </c>
      <c r="C6" s="67">
        <v>791.54</v>
      </c>
      <c r="D6" s="33" t="s">
        <v>90</v>
      </c>
      <c r="E6" s="67">
        <v>791.54</v>
      </c>
      <c r="F6" s="67">
        <v>791.54</v>
      </c>
      <c r="G6" s="34"/>
      <c r="H6" s="34"/>
      <c r="I6" s="29"/>
    </row>
    <row r="7" spans="1:9" ht="15" customHeight="1">
      <c r="A7" s="130"/>
      <c r="B7" s="33" t="s">
        <v>91</v>
      </c>
      <c r="C7" s="67">
        <v>791.54</v>
      </c>
      <c r="D7" s="33" t="s">
        <v>92</v>
      </c>
      <c r="E7" s="67"/>
      <c r="F7" s="67"/>
      <c r="G7" s="34"/>
      <c r="H7" s="34"/>
      <c r="I7" s="29"/>
    </row>
    <row r="8" spans="1:9" ht="15" customHeight="1">
      <c r="A8" s="130"/>
      <c r="B8" s="33" t="s">
        <v>93</v>
      </c>
      <c r="C8" s="34"/>
      <c r="D8" s="33" t="s">
        <v>94</v>
      </c>
      <c r="E8" s="68"/>
      <c r="F8" s="68"/>
      <c r="G8" s="34"/>
      <c r="H8" s="34"/>
      <c r="I8" s="29"/>
    </row>
    <row r="9" spans="1:9" ht="15" customHeight="1">
      <c r="A9" s="130"/>
      <c r="B9" s="33" t="s">
        <v>95</v>
      </c>
      <c r="C9" s="34"/>
      <c r="D9" s="33" t="s">
        <v>96</v>
      </c>
      <c r="E9" s="68"/>
      <c r="F9" s="68"/>
      <c r="G9" s="34"/>
      <c r="H9" s="34"/>
      <c r="I9" s="29"/>
    </row>
    <row r="10" spans="1:9" ht="15" customHeight="1">
      <c r="A10" s="20"/>
      <c r="B10" s="33" t="s">
        <v>97</v>
      </c>
      <c r="C10" s="34"/>
      <c r="D10" s="33" t="s">
        <v>98</v>
      </c>
      <c r="E10" s="69"/>
      <c r="F10" s="69"/>
      <c r="G10" s="34"/>
      <c r="H10" s="34"/>
      <c r="I10" s="29"/>
    </row>
    <row r="11" spans="1:9" ht="15" customHeight="1">
      <c r="A11" s="130"/>
      <c r="B11" s="33" t="s">
        <v>91</v>
      </c>
      <c r="C11" s="34"/>
      <c r="D11" s="33" t="s">
        <v>99</v>
      </c>
      <c r="E11" s="70">
        <v>712.64</v>
      </c>
      <c r="F11" s="70">
        <v>712.64</v>
      </c>
      <c r="G11" s="34"/>
      <c r="H11" s="34"/>
      <c r="I11" s="29"/>
    </row>
    <row r="12" spans="1:9" ht="15" customHeight="1">
      <c r="A12" s="130"/>
      <c r="B12" s="33" t="s">
        <v>93</v>
      </c>
      <c r="C12" s="34"/>
      <c r="D12" s="33" t="s">
        <v>100</v>
      </c>
      <c r="E12" s="69"/>
      <c r="F12" s="69"/>
      <c r="G12" s="34"/>
      <c r="H12" s="34"/>
      <c r="I12" s="29"/>
    </row>
    <row r="13" spans="1:9" ht="15" customHeight="1">
      <c r="A13" s="130"/>
      <c r="B13" s="33" t="s">
        <v>95</v>
      </c>
      <c r="C13" s="34"/>
      <c r="D13" s="33" t="s">
        <v>101</v>
      </c>
      <c r="E13" s="69"/>
      <c r="F13" s="69"/>
      <c r="G13" s="34"/>
      <c r="H13" s="34"/>
      <c r="I13" s="29"/>
    </row>
    <row r="14" spans="1:9" ht="15" customHeight="1">
      <c r="A14" s="130"/>
      <c r="B14" s="33" t="s">
        <v>102</v>
      </c>
      <c r="C14" s="34"/>
      <c r="D14" s="33" t="s">
        <v>103</v>
      </c>
      <c r="E14" s="70">
        <v>17.100000000000001</v>
      </c>
      <c r="F14" s="70">
        <v>17.100000000000001</v>
      </c>
      <c r="G14" s="34"/>
      <c r="H14" s="34"/>
      <c r="I14" s="29"/>
    </row>
    <row r="15" spans="1:9" ht="15" customHeight="1">
      <c r="A15" s="130"/>
      <c r="B15" s="33" t="s">
        <v>102</v>
      </c>
      <c r="C15" s="34"/>
      <c r="D15" s="33" t="s">
        <v>104</v>
      </c>
      <c r="E15" s="69"/>
      <c r="F15" s="69"/>
      <c r="G15" s="34"/>
      <c r="H15" s="34"/>
      <c r="I15" s="29"/>
    </row>
    <row r="16" spans="1:9" ht="15" customHeight="1">
      <c r="A16" s="130"/>
      <c r="B16" s="33" t="s">
        <v>102</v>
      </c>
      <c r="C16" s="34"/>
      <c r="D16" s="33" t="s">
        <v>105</v>
      </c>
      <c r="E16" s="69"/>
      <c r="F16" s="69"/>
      <c r="G16" s="34"/>
      <c r="H16" s="34"/>
      <c r="I16" s="29"/>
    </row>
    <row r="17" spans="1:9" ht="15" customHeight="1">
      <c r="A17" s="130"/>
      <c r="B17" s="33" t="s">
        <v>102</v>
      </c>
      <c r="C17" s="34"/>
      <c r="D17" s="33" t="s">
        <v>106</v>
      </c>
      <c r="E17" s="69"/>
      <c r="F17" s="69"/>
      <c r="G17" s="34"/>
      <c r="H17" s="34"/>
      <c r="I17" s="29"/>
    </row>
    <row r="18" spans="1:9" ht="15" customHeight="1">
      <c r="A18" s="130"/>
      <c r="B18" s="33" t="s">
        <v>102</v>
      </c>
      <c r="C18" s="34"/>
      <c r="D18" s="33" t="s">
        <v>107</v>
      </c>
      <c r="E18" s="69"/>
      <c r="F18" s="69"/>
      <c r="G18" s="34"/>
      <c r="H18" s="34"/>
      <c r="I18" s="29"/>
    </row>
    <row r="19" spans="1:9" ht="15" customHeight="1">
      <c r="A19" s="130"/>
      <c r="B19" s="33" t="s">
        <v>102</v>
      </c>
      <c r="C19" s="34"/>
      <c r="D19" s="33" t="s">
        <v>108</v>
      </c>
      <c r="E19" s="69"/>
      <c r="F19" s="69"/>
      <c r="G19" s="34"/>
      <c r="H19" s="34"/>
      <c r="I19" s="29"/>
    </row>
    <row r="20" spans="1:9" ht="15" customHeight="1">
      <c r="A20" s="130"/>
      <c r="B20" s="33" t="s">
        <v>102</v>
      </c>
      <c r="C20" s="34"/>
      <c r="D20" s="33" t="s">
        <v>109</v>
      </c>
      <c r="E20" s="69"/>
      <c r="F20" s="69"/>
      <c r="G20" s="34"/>
      <c r="H20" s="34"/>
      <c r="I20" s="29"/>
    </row>
    <row r="21" spans="1:9" ht="15" customHeight="1">
      <c r="A21" s="130"/>
      <c r="B21" s="33" t="s">
        <v>102</v>
      </c>
      <c r="C21" s="34"/>
      <c r="D21" s="33" t="s">
        <v>110</v>
      </c>
      <c r="E21" s="69"/>
      <c r="F21" s="69"/>
      <c r="G21" s="34"/>
      <c r="H21" s="34"/>
      <c r="I21" s="29"/>
    </row>
    <row r="22" spans="1:9" ht="15" customHeight="1">
      <c r="A22" s="130"/>
      <c r="B22" s="33" t="s">
        <v>102</v>
      </c>
      <c r="C22" s="34"/>
      <c r="D22" s="33" t="s">
        <v>111</v>
      </c>
      <c r="E22" s="69"/>
      <c r="F22" s="69"/>
      <c r="G22" s="34"/>
      <c r="H22" s="34"/>
      <c r="I22" s="29"/>
    </row>
    <row r="23" spans="1:9" ht="15" customHeight="1">
      <c r="A23" s="130"/>
      <c r="B23" s="33" t="s">
        <v>102</v>
      </c>
      <c r="C23" s="34"/>
      <c r="D23" s="33" t="s">
        <v>112</v>
      </c>
      <c r="E23" s="69"/>
      <c r="F23" s="69"/>
      <c r="G23" s="34"/>
      <c r="H23" s="34"/>
      <c r="I23" s="29"/>
    </row>
    <row r="24" spans="1:9" ht="15" customHeight="1">
      <c r="A24" s="130"/>
      <c r="B24" s="33" t="s">
        <v>102</v>
      </c>
      <c r="C24" s="34"/>
      <c r="D24" s="33" t="s">
        <v>113</v>
      </c>
      <c r="E24" s="69"/>
      <c r="F24" s="69"/>
      <c r="G24" s="34"/>
      <c r="H24" s="34"/>
      <c r="I24" s="29"/>
    </row>
    <row r="25" spans="1:9" ht="15" customHeight="1">
      <c r="A25" s="130"/>
      <c r="B25" s="33" t="s">
        <v>102</v>
      </c>
      <c r="C25" s="34"/>
      <c r="D25" s="33" t="s">
        <v>114</v>
      </c>
      <c r="E25" s="69"/>
      <c r="F25" s="69"/>
      <c r="G25" s="34"/>
      <c r="H25" s="34"/>
      <c r="I25" s="29"/>
    </row>
    <row r="26" spans="1:9" ht="15" customHeight="1">
      <c r="A26" s="130"/>
      <c r="B26" s="33" t="s">
        <v>102</v>
      </c>
      <c r="C26" s="34"/>
      <c r="D26" s="33" t="s">
        <v>115</v>
      </c>
      <c r="E26" s="70">
        <v>61.8</v>
      </c>
      <c r="F26" s="70">
        <v>61.8</v>
      </c>
      <c r="G26" s="34"/>
      <c r="H26" s="34"/>
      <c r="I26" s="29"/>
    </row>
    <row r="27" spans="1:9" ht="15" customHeight="1">
      <c r="A27" s="130"/>
      <c r="B27" s="33" t="s">
        <v>102</v>
      </c>
      <c r="C27" s="34"/>
      <c r="D27" s="33" t="s">
        <v>116</v>
      </c>
      <c r="E27" s="34"/>
      <c r="F27" s="34"/>
      <c r="G27" s="34"/>
      <c r="H27" s="34"/>
      <c r="I27" s="29"/>
    </row>
    <row r="28" spans="1:9" ht="15" customHeight="1">
      <c r="A28" s="130"/>
      <c r="B28" s="33" t="s">
        <v>102</v>
      </c>
      <c r="C28" s="34"/>
      <c r="D28" s="33" t="s">
        <v>117</v>
      </c>
      <c r="E28" s="34"/>
      <c r="F28" s="34"/>
      <c r="G28" s="34"/>
      <c r="H28" s="34"/>
      <c r="I28" s="29"/>
    </row>
    <row r="29" spans="1:9" ht="15" customHeight="1">
      <c r="A29" s="130"/>
      <c r="B29" s="33" t="s">
        <v>102</v>
      </c>
      <c r="C29" s="34"/>
      <c r="D29" s="33" t="s">
        <v>118</v>
      </c>
      <c r="E29" s="34"/>
      <c r="F29" s="34"/>
      <c r="G29" s="34"/>
      <c r="H29" s="34"/>
      <c r="I29" s="29"/>
    </row>
    <row r="30" spans="1:9" ht="15" customHeight="1">
      <c r="A30" s="130"/>
      <c r="B30" s="33" t="s">
        <v>102</v>
      </c>
      <c r="C30" s="34"/>
      <c r="D30" s="33" t="s">
        <v>119</v>
      </c>
      <c r="E30" s="34"/>
      <c r="F30" s="34"/>
      <c r="G30" s="34"/>
      <c r="H30" s="34"/>
      <c r="I30" s="29"/>
    </row>
    <row r="31" spans="1:9" ht="15" customHeight="1">
      <c r="A31" s="130"/>
      <c r="B31" s="33" t="s">
        <v>102</v>
      </c>
      <c r="C31" s="34"/>
      <c r="D31" s="33" t="s">
        <v>120</v>
      </c>
      <c r="E31" s="34"/>
      <c r="F31" s="34"/>
      <c r="G31" s="34"/>
      <c r="H31" s="34"/>
      <c r="I31" s="29"/>
    </row>
    <row r="32" spans="1:9" ht="15" customHeight="1">
      <c r="A32" s="130"/>
      <c r="B32" s="33" t="s">
        <v>102</v>
      </c>
      <c r="C32" s="34"/>
      <c r="D32" s="33" t="s">
        <v>121</v>
      </c>
      <c r="E32" s="34"/>
      <c r="F32" s="34"/>
      <c r="G32" s="34"/>
      <c r="H32" s="34"/>
      <c r="I32" s="29"/>
    </row>
    <row r="33" spans="1:9" ht="15" customHeight="1">
      <c r="A33" s="130"/>
      <c r="B33" s="33" t="s">
        <v>102</v>
      </c>
      <c r="C33" s="34"/>
      <c r="D33" s="33" t="s">
        <v>122</v>
      </c>
      <c r="E33" s="34"/>
      <c r="F33" s="34"/>
      <c r="G33" s="34"/>
      <c r="H33" s="34"/>
      <c r="I33" s="29"/>
    </row>
    <row r="34" spans="1:9" ht="9.75" customHeight="1">
      <c r="A34" s="71"/>
      <c r="B34" s="71"/>
      <c r="C34" s="71"/>
      <c r="D34" s="15"/>
      <c r="E34" s="71"/>
      <c r="F34" s="71"/>
      <c r="G34" s="71"/>
      <c r="H34" s="71"/>
      <c r="I34" s="74"/>
    </row>
  </sheetData>
  <mergeCells count="6">
    <mergeCell ref="A11:A33"/>
    <mergeCell ref="B2:H2"/>
    <mergeCell ref="B3:C3"/>
    <mergeCell ref="B4:C4"/>
    <mergeCell ref="D4:H4"/>
    <mergeCell ref="A7:A9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1"/>
  <sheetViews>
    <sheetView workbookViewId="0">
      <pane ySplit="6" topLeftCell="A16" activePane="bottomLeft" state="frozen"/>
      <selection pane="bottomLeft" activeCell="F20" sqref="F20"/>
    </sheetView>
  </sheetViews>
  <sheetFormatPr defaultColWidth="10" defaultRowHeight="13.5"/>
  <cols>
    <col min="1" max="1" width="1.5" style="49" customWidth="1"/>
    <col min="2" max="3" width="6.125" style="49" customWidth="1"/>
    <col min="4" max="4" width="19.125" style="123" customWidth="1"/>
    <col min="5" max="5" width="7.5" style="49" customWidth="1"/>
    <col min="6" max="6" width="7.625" style="49" customWidth="1"/>
    <col min="7" max="7" width="6.875" style="49" customWidth="1"/>
    <col min="8" max="8" width="7.625" style="49" customWidth="1"/>
    <col min="9" max="38" width="5.75" style="49" customWidth="1"/>
    <col min="39" max="39" width="1.5" style="49" customWidth="1"/>
    <col min="40" max="41" width="9.75" style="49" customWidth="1"/>
    <col min="42" max="16384" width="10" style="49"/>
  </cols>
  <sheetData>
    <row r="1" spans="1:39" ht="24.95" customHeight="1">
      <c r="A1" s="50"/>
      <c r="B1" s="2"/>
      <c r="C1" s="2"/>
      <c r="D1" s="121"/>
      <c r="E1" s="50"/>
      <c r="F1" s="50"/>
      <c r="G1" s="16"/>
      <c r="H1" s="51"/>
      <c r="I1" s="51"/>
      <c r="J1" s="16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9" t="s">
        <v>123</v>
      </c>
      <c r="AM1" s="60"/>
    </row>
    <row r="2" spans="1:39" ht="22.9" customHeight="1">
      <c r="A2" s="16"/>
      <c r="B2" s="137" t="s">
        <v>124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9"/>
      <c r="AM2" s="60"/>
    </row>
    <row r="3" spans="1:39" ht="19.5" customHeight="1">
      <c r="A3" s="52"/>
      <c r="B3" s="53" t="s">
        <v>195</v>
      </c>
      <c r="C3" s="54"/>
      <c r="D3" s="98"/>
      <c r="F3" s="52"/>
      <c r="G3" s="12"/>
      <c r="H3" s="55"/>
      <c r="I3" s="55"/>
      <c r="J3" s="5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140" t="s">
        <v>3</v>
      </c>
      <c r="AK3" s="141"/>
      <c r="AL3" s="142"/>
      <c r="AM3" s="60"/>
    </row>
    <row r="4" spans="1:39" ht="24.4" customHeight="1">
      <c r="A4" s="22"/>
      <c r="B4" s="135"/>
      <c r="C4" s="135"/>
      <c r="D4" s="135"/>
      <c r="E4" s="135" t="s">
        <v>125</v>
      </c>
      <c r="F4" s="135" t="s">
        <v>126</v>
      </c>
      <c r="G4" s="135"/>
      <c r="H4" s="135"/>
      <c r="I4" s="135"/>
      <c r="J4" s="135"/>
      <c r="K4" s="135"/>
      <c r="L4" s="135"/>
      <c r="M4" s="135"/>
      <c r="N4" s="135"/>
      <c r="O4" s="135"/>
      <c r="P4" s="135" t="s">
        <v>127</v>
      </c>
      <c r="Q4" s="135"/>
      <c r="R4" s="135"/>
      <c r="S4" s="135"/>
      <c r="T4" s="135"/>
      <c r="U4" s="135"/>
      <c r="V4" s="135"/>
      <c r="W4" s="135"/>
      <c r="X4" s="135"/>
      <c r="Y4" s="135"/>
      <c r="Z4" s="135" t="s">
        <v>128</v>
      </c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60"/>
    </row>
    <row r="5" spans="1:39" ht="30" customHeight="1">
      <c r="A5" s="22"/>
      <c r="B5" s="135" t="s">
        <v>72</v>
      </c>
      <c r="C5" s="135"/>
      <c r="D5" s="135" t="s">
        <v>73</v>
      </c>
      <c r="E5" s="135"/>
      <c r="F5" s="135" t="s">
        <v>55</v>
      </c>
      <c r="G5" s="135" t="s">
        <v>129</v>
      </c>
      <c r="H5" s="135"/>
      <c r="I5" s="135"/>
      <c r="J5" s="135" t="s">
        <v>130</v>
      </c>
      <c r="K5" s="135"/>
      <c r="L5" s="135"/>
      <c r="M5" s="135" t="s">
        <v>131</v>
      </c>
      <c r="N5" s="135"/>
      <c r="O5" s="135"/>
      <c r="P5" s="135" t="s">
        <v>55</v>
      </c>
      <c r="Q5" s="135" t="s">
        <v>129</v>
      </c>
      <c r="R5" s="135"/>
      <c r="S5" s="135"/>
      <c r="T5" s="135" t="s">
        <v>130</v>
      </c>
      <c r="U5" s="135"/>
      <c r="V5" s="135"/>
      <c r="W5" s="135" t="s">
        <v>131</v>
      </c>
      <c r="X5" s="135"/>
      <c r="Y5" s="135"/>
      <c r="Z5" s="135" t="s">
        <v>55</v>
      </c>
      <c r="AA5" s="135" t="s">
        <v>129</v>
      </c>
      <c r="AB5" s="135"/>
      <c r="AC5" s="135"/>
      <c r="AD5" s="135" t="s">
        <v>130</v>
      </c>
      <c r="AE5" s="135"/>
      <c r="AF5" s="135"/>
      <c r="AG5" s="135" t="s">
        <v>131</v>
      </c>
      <c r="AH5" s="135"/>
      <c r="AI5" s="135"/>
      <c r="AJ5" s="135" t="s">
        <v>132</v>
      </c>
      <c r="AK5" s="135"/>
      <c r="AL5" s="135"/>
      <c r="AM5" s="60"/>
    </row>
    <row r="6" spans="1:39" ht="30" customHeight="1">
      <c r="A6" s="15"/>
      <c r="B6" s="97" t="s">
        <v>74</v>
      </c>
      <c r="C6" s="97" t="s">
        <v>75</v>
      </c>
      <c r="D6" s="135"/>
      <c r="E6" s="135"/>
      <c r="F6" s="135"/>
      <c r="G6" s="32" t="s">
        <v>133</v>
      </c>
      <c r="H6" s="32" t="s">
        <v>68</v>
      </c>
      <c r="I6" s="32" t="s">
        <v>69</v>
      </c>
      <c r="J6" s="32" t="s">
        <v>133</v>
      </c>
      <c r="K6" s="32" t="s">
        <v>68</v>
      </c>
      <c r="L6" s="32" t="s">
        <v>69</v>
      </c>
      <c r="M6" s="32" t="s">
        <v>133</v>
      </c>
      <c r="N6" s="32" t="s">
        <v>68</v>
      </c>
      <c r="O6" s="32" t="s">
        <v>69</v>
      </c>
      <c r="P6" s="135"/>
      <c r="Q6" s="32" t="s">
        <v>133</v>
      </c>
      <c r="R6" s="32" t="s">
        <v>68</v>
      </c>
      <c r="S6" s="32" t="s">
        <v>69</v>
      </c>
      <c r="T6" s="32" t="s">
        <v>133</v>
      </c>
      <c r="U6" s="32" t="s">
        <v>68</v>
      </c>
      <c r="V6" s="32" t="s">
        <v>69</v>
      </c>
      <c r="W6" s="32" t="s">
        <v>133</v>
      </c>
      <c r="X6" s="32" t="s">
        <v>68</v>
      </c>
      <c r="Y6" s="32" t="s">
        <v>69</v>
      </c>
      <c r="Z6" s="135"/>
      <c r="AA6" s="32" t="s">
        <v>133</v>
      </c>
      <c r="AB6" s="32" t="s">
        <v>68</v>
      </c>
      <c r="AC6" s="32" t="s">
        <v>69</v>
      </c>
      <c r="AD6" s="32" t="s">
        <v>133</v>
      </c>
      <c r="AE6" s="32" t="s">
        <v>68</v>
      </c>
      <c r="AF6" s="32" t="s">
        <v>69</v>
      </c>
      <c r="AG6" s="32" t="s">
        <v>133</v>
      </c>
      <c r="AH6" s="32" t="s">
        <v>68</v>
      </c>
      <c r="AI6" s="32" t="s">
        <v>69</v>
      </c>
      <c r="AJ6" s="32" t="s">
        <v>133</v>
      </c>
      <c r="AK6" s="32" t="s">
        <v>68</v>
      </c>
      <c r="AL6" s="32" t="s">
        <v>69</v>
      </c>
      <c r="AM6" s="60"/>
    </row>
    <row r="7" spans="1:39" ht="27" customHeight="1">
      <c r="A7" s="22"/>
      <c r="B7" s="97"/>
      <c r="C7" s="97"/>
      <c r="D7" s="97" t="s">
        <v>77</v>
      </c>
      <c r="E7" s="46">
        <v>791.54</v>
      </c>
      <c r="F7" s="46">
        <v>791.54</v>
      </c>
      <c r="G7" s="46">
        <v>791.54</v>
      </c>
      <c r="H7" s="46">
        <v>791.54</v>
      </c>
      <c r="I7" s="46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60"/>
    </row>
    <row r="8" spans="1:39" ht="30" customHeight="1">
      <c r="A8" s="15"/>
      <c r="B8" s="56"/>
      <c r="C8" s="114"/>
      <c r="D8" s="122" t="s">
        <v>207</v>
      </c>
      <c r="E8" s="115">
        <v>791.54</v>
      </c>
      <c r="F8" s="46">
        <v>791.54</v>
      </c>
      <c r="G8" s="46">
        <v>791.54</v>
      </c>
      <c r="H8" s="46">
        <v>791.54</v>
      </c>
      <c r="I8" s="46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60"/>
    </row>
    <row r="9" spans="1:39" ht="30" customHeight="1">
      <c r="A9" s="15"/>
      <c r="B9" s="101" t="s">
        <v>134</v>
      </c>
      <c r="C9" s="114"/>
      <c r="D9" s="122" t="s">
        <v>229</v>
      </c>
      <c r="E9" s="115">
        <v>752.21</v>
      </c>
      <c r="F9" s="46">
        <v>752.21</v>
      </c>
      <c r="G9" s="46">
        <v>752.21</v>
      </c>
      <c r="H9" s="46">
        <v>752.21</v>
      </c>
      <c r="I9" s="120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60"/>
    </row>
    <row r="10" spans="1:39" ht="30" customHeight="1">
      <c r="A10" s="15"/>
      <c r="B10" s="101" t="s">
        <v>134</v>
      </c>
      <c r="C10" s="112" t="s">
        <v>80</v>
      </c>
      <c r="D10" s="122" t="s">
        <v>228</v>
      </c>
      <c r="E10" s="115">
        <v>269.87</v>
      </c>
      <c r="F10" s="46">
        <v>269.87</v>
      </c>
      <c r="G10" s="46">
        <v>269.87</v>
      </c>
      <c r="H10" s="46">
        <v>269.87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60"/>
    </row>
    <row r="11" spans="1:39" ht="30" customHeight="1">
      <c r="A11" s="15"/>
      <c r="B11" s="101" t="s">
        <v>134</v>
      </c>
      <c r="C11" s="112" t="s">
        <v>79</v>
      </c>
      <c r="D11" s="122" t="s">
        <v>227</v>
      </c>
      <c r="E11" s="115">
        <v>17.98</v>
      </c>
      <c r="F11" s="46">
        <v>17.98</v>
      </c>
      <c r="G11" s="46">
        <v>17.98</v>
      </c>
      <c r="H11" s="46">
        <v>17.98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60"/>
    </row>
    <row r="12" spans="1:39" ht="30" customHeight="1">
      <c r="A12" s="15"/>
      <c r="B12" s="101" t="s">
        <v>134</v>
      </c>
      <c r="C12" s="112" t="s">
        <v>135</v>
      </c>
      <c r="D12" s="122" t="s">
        <v>226</v>
      </c>
      <c r="E12" s="115">
        <v>249.47</v>
      </c>
      <c r="F12" s="46">
        <v>249.47</v>
      </c>
      <c r="G12" s="46">
        <v>249.47</v>
      </c>
      <c r="H12" s="46">
        <v>249.47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60"/>
    </row>
    <row r="13" spans="1:39" ht="30" customHeight="1">
      <c r="A13" s="15"/>
      <c r="B13" s="101" t="s">
        <v>134</v>
      </c>
      <c r="C13" s="112" t="s">
        <v>136</v>
      </c>
      <c r="D13" s="122" t="s">
        <v>219</v>
      </c>
      <c r="E13" s="115">
        <v>65.599999999999994</v>
      </c>
      <c r="F13" s="46">
        <v>65.599999999999994</v>
      </c>
      <c r="G13" s="46">
        <v>65.599999999999994</v>
      </c>
      <c r="H13" s="46">
        <v>65.599999999999994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60"/>
    </row>
    <row r="14" spans="1:39" ht="30" customHeight="1">
      <c r="A14" s="15"/>
      <c r="B14" s="101" t="s">
        <v>134</v>
      </c>
      <c r="C14" s="112" t="s">
        <v>137</v>
      </c>
      <c r="D14" s="122" t="s">
        <v>210</v>
      </c>
      <c r="E14" s="115">
        <v>32.799999999999997</v>
      </c>
      <c r="F14" s="46">
        <v>32.799999999999997</v>
      </c>
      <c r="G14" s="46">
        <v>32.799999999999997</v>
      </c>
      <c r="H14" s="46">
        <v>32.799999999999997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60"/>
    </row>
    <row r="15" spans="1:39" ht="30" customHeight="1">
      <c r="A15" s="15"/>
      <c r="B15" s="101" t="s">
        <v>134</v>
      </c>
      <c r="C15" s="112" t="s">
        <v>138</v>
      </c>
      <c r="D15" s="122" t="s">
        <v>209</v>
      </c>
      <c r="E15" s="115">
        <v>28.7</v>
      </c>
      <c r="F15" s="46">
        <v>28.7</v>
      </c>
      <c r="G15" s="46">
        <v>28.7</v>
      </c>
      <c r="H15" s="46">
        <v>28.7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60"/>
    </row>
    <row r="16" spans="1:39" ht="30" customHeight="1">
      <c r="A16" s="15"/>
      <c r="B16" s="101" t="s">
        <v>134</v>
      </c>
      <c r="C16" s="112" t="s">
        <v>139</v>
      </c>
      <c r="D16" s="122" t="s">
        <v>208</v>
      </c>
      <c r="E16" s="115">
        <v>6.15</v>
      </c>
      <c r="F16" s="46">
        <v>6.15</v>
      </c>
      <c r="G16" s="46">
        <v>6.15</v>
      </c>
      <c r="H16" s="46">
        <v>6.15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60"/>
    </row>
    <row r="17" spans="1:39" ht="30" customHeight="1">
      <c r="A17" s="15"/>
      <c r="B17" s="101" t="s">
        <v>134</v>
      </c>
      <c r="C17" s="112" t="s">
        <v>139</v>
      </c>
      <c r="D17" s="122" t="s">
        <v>220</v>
      </c>
      <c r="E17" s="115">
        <v>1.64</v>
      </c>
      <c r="F17" s="46">
        <v>1.64</v>
      </c>
      <c r="G17" s="46">
        <v>1.64</v>
      </c>
      <c r="H17" s="46">
        <v>1.64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60"/>
    </row>
    <row r="18" spans="1:39" ht="30" customHeight="1">
      <c r="A18" s="15"/>
      <c r="B18" s="101" t="s">
        <v>134</v>
      </c>
      <c r="C18" s="112" t="s">
        <v>139</v>
      </c>
      <c r="D18" s="122" t="s">
        <v>221</v>
      </c>
      <c r="E18" s="115">
        <v>2.46</v>
      </c>
      <c r="F18" s="46">
        <v>2.46</v>
      </c>
      <c r="G18" s="46">
        <v>2.46</v>
      </c>
      <c r="H18" s="46">
        <v>2.46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60"/>
    </row>
    <row r="19" spans="1:39" ht="27" customHeight="1">
      <c r="B19" s="101" t="s">
        <v>134</v>
      </c>
      <c r="C19" s="112" t="s">
        <v>139</v>
      </c>
      <c r="D19" s="122" t="s">
        <v>222</v>
      </c>
      <c r="E19" s="115">
        <v>2.0499999999999998</v>
      </c>
      <c r="F19" s="46">
        <v>2.0499999999999998</v>
      </c>
      <c r="G19" s="46">
        <v>2.0499999999999998</v>
      </c>
      <c r="H19" s="46">
        <v>2.0499999999999998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</row>
    <row r="20" spans="1:39" ht="27" customHeight="1">
      <c r="B20" s="101" t="s">
        <v>134</v>
      </c>
      <c r="C20" s="112" t="s">
        <v>218</v>
      </c>
      <c r="D20" s="122" t="s">
        <v>223</v>
      </c>
      <c r="E20" s="115">
        <v>61.8</v>
      </c>
      <c r="F20" s="46">
        <v>61.8</v>
      </c>
      <c r="G20" s="46">
        <v>61.8</v>
      </c>
      <c r="H20" s="46">
        <v>61.8</v>
      </c>
      <c r="I20" s="46">
        <v>5.32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</row>
    <row r="21" spans="1:39" ht="27" customHeight="1">
      <c r="B21" s="101" t="s">
        <v>134</v>
      </c>
      <c r="C21" s="113" t="s">
        <v>140</v>
      </c>
      <c r="D21" s="122" t="s">
        <v>212</v>
      </c>
      <c r="E21" s="115">
        <v>19.850000000000001</v>
      </c>
      <c r="F21" s="46">
        <v>19.850000000000001</v>
      </c>
      <c r="G21" s="46">
        <v>19.850000000000001</v>
      </c>
      <c r="H21" s="46">
        <v>19.850000000000001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39" ht="27" customHeight="1">
      <c r="B22" s="100" t="s">
        <v>134</v>
      </c>
      <c r="C22" s="113" t="s">
        <v>140</v>
      </c>
      <c r="D22" s="122" t="s">
        <v>211</v>
      </c>
      <c r="E22" s="116">
        <v>19.850000000000001</v>
      </c>
      <c r="F22" s="47">
        <v>19.850000000000001</v>
      </c>
      <c r="G22" s="47">
        <v>19.850000000000001</v>
      </c>
      <c r="H22" s="47">
        <v>19.850000000000001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</row>
    <row r="23" spans="1:39" ht="27" customHeight="1">
      <c r="B23" s="102" t="s">
        <v>141</v>
      </c>
      <c r="C23" s="106"/>
      <c r="D23" s="122" t="s">
        <v>206</v>
      </c>
      <c r="E23" s="117">
        <v>20</v>
      </c>
      <c r="F23" s="37">
        <v>20</v>
      </c>
      <c r="G23" s="37">
        <v>20</v>
      </c>
      <c r="H23" s="37">
        <v>20</v>
      </c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</row>
    <row r="24" spans="1:39" ht="27" customHeight="1">
      <c r="B24" s="105" t="s">
        <v>141</v>
      </c>
      <c r="C24" s="106" t="s">
        <v>80</v>
      </c>
      <c r="D24" s="122" t="s">
        <v>230</v>
      </c>
      <c r="E24" s="117">
        <v>1.52</v>
      </c>
      <c r="F24" s="37">
        <v>1.52</v>
      </c>
      <c r="G24" s="37">
        <v>1.52</v>
      </c>
      <c r="H24" s="37">
        <v>1.52</v>
      </c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</row>
    <row r="25" spans="1:39" ht="27" customHeight="1">
      <c r="B25" s="105" t="s">
        <v>141</v>
      </c>
      <c r="C25" s="106" t="s">
        <v>213</v>
      </c>
      <c r="D25" s="122" t="s">
        <v>231</v>
      </c>
      <c r="E25" s="118">
        <v>5.05</v>
      </c>
      <c r="F25" s="58">
        <v>5.05</v>
      </c>
      <c r="G25" s="58">
        <v>5.05</v>
      </c>
      <c r="H25" s="58">
        <v>5.05</v>
      </c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</row>
    <row r="26" spans="1:39" ht="27" customHeight="1">
      <c r="B26" s="105" t="s">
        <v>141</v>
      </c>
      <c r="C26" s="106" t="s">
        <v>142</v>
      </c>
      <c r="D26" s="122" t="s">
        <v>232</v>
      </c>
      <c r="E26" s="118">
        <v>13.43</v>
      </c>
      <c r="F26" s="58">
        <v>13.43</v>
      </c>
      <c r="G26" s="58">
        <v>13.43</v>
      </c>
      <c r="H26" s="58">
        <v>13.43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spans="1:39" ht="27" customHeight="1">
      <c r="B27" s="102" t="s">
        <v>143</v>
      </c>
      <c r="C27" s="106"/>
      <c r="D27" s="122" t="s">
        <v>214</v>
      </c>
      <c r="E27" s="118">
        <v>19.329999999999998</v>
      </c>
      <c r="F27" s="58">
        <v>19.329999999999998</v>
      </c>
      <c r="G27" s="58">
        <v>19.329999999999998</v>
      </c>
      <c r="H27" s="58">
        <v>19.329999999999998</v>
      </c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</row>
    <row r="28" spans="1:39" ht="27" customHeight="1">
      <c r="B28" s="102" t="s">
        <v>143</v>
      </c>
      <c r="C28" s="106" t="s">
        <v>217</v>
      </c>
      <c r="D28" s="122" t="s">
        <v>224</v>
      </c>
      <c r="E28" s="118">
        <v>19.14</v>
      </c>
      <c r="F28" s="58">
        <v>19.14</v>
      </c>
      <c r="G28" s="58">
        <v>19.14</v>
      </c>
      <c r="H28" s="58">
        <v>19.14</v>
      </c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</row>
    <row r="29" spans="1:39" ht="27" customHeight="1">
      <c r="B29" s="102" t="s">
        <v>143</v>
      </c>
      <c r="C29" s="106" t="s">
        <v>217</v>
      </c>
      <c r="D29" s="122" t="s">
        <v>215</v>
      </c>
      <c r="E29" s="118">
        <v>2.04</v>
      </c>
      <c r="F29" s="58">
        <v>2.04</v>
      </c>
      <c r="G29" s="58">
        <v>2.04</v>
      </c>
      <c r="H29" s="58">
        <v>2.04</v>
      </c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</row>
    <row r="30" spans="1:39" ht="24" customHeight="1">
      <c r="B30" s="105" t="s">
        <v>143</v>
      </c>
      <c r="C30" s="105" t="s">
        <v>217</v>
      </c>
      <c r="D30" s="122" t="s">
        <v>216</v>
      </c>
      <c r="E30" s="58">
        <v>17.100000000000001</v>
      </c>
      <c r="F30" s="58">
        <v>17.100000000000001</v>
      </c>
      <c r="G30" s="58">
        <v>17.100000000000001</v>
      </c>
      <c r="H30" s="58">
        <v>17.100000000000001</v>
      </c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</row>
    <row r="31" spans="1:39" ht="16.5" customHeight="1">
      <c r="B31" s="105" t="s">
        <v>143</v>
      </c>
      <c r="C31" s="105" t="s">
        <v>137</v>
      </c>
      <c r="D31" s="122" t="s">
        <v>225</v>
      </c>
      <c r="E31" s="58">
        <v>0.19</v>
      </c>
      <c r="F31" s="58">
        <v>0.19</v>
      </c>
      <c r="G31" s="58">
        <v>0.19</v>
      </c>
      <c r="H31" s="58">
        <v>0.19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</row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AJ5:AL5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scale="5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ySplit="6" topLeftCell="A7" activePane="bottomLeft" state="frozen"/>
      <selection pane="bottomLeft" activeCell="K15" sqref="K15"/>
    </sheetView>
  </sheetViews>
  <sheetFormatPr defaultColWidth="10" defaultRowHeight="13.5"/>
  <cols>
    <col min="1" max="1" width="1.5" style="13" customWidth="1"/>
    <col min="2" max="4" width="6.625" style="13" customWidth="1"/>
    <col min="5" max="5" width="45.125" style="13" customWidth="1"/>
    <col min="6" max="8" width="20.625" style="13" customWidth="1"/>
    <col min="9" max="9" width="1.5" style="13" customWidth="1"/>
    <col min="10" max="11" width="9.75" style="13" customWidth="1"/>
    <col min="12" max="16384" width="10" style="13"/>
  </cols>
  <sheetData>
    <row r="1" spans="1:9" ht="24.95" customHeight="1">
      <c r="A1" s="14"/>
      <c r="B1" s="2"/>
      <c r="C1" s="17"/>
      <c r="D1" s="17"/>
      <c r="E1" s="17"/>
      <c r="F1" s="143" t="s">
        <v>144</v>
      </c>
      <c r="G1" s="143"/>
      <c r="H1" s="143"/>
      <c r="I1" s="20"/>
    </row>
    <row r="2" spans="1:9" ht="22.9" customHeight="1">
      <c r="A2" s="14"/>
      <c r="B2" s="136" t="s">
        <v>145</v>
      </c>
      <c r="C2" s="136"/>
      <c r="D2" s="136"/>
      <c r="E2" s="136"/>
      <c r="F2" s="136"/>
      <c r="G2" s="136"/>
      <c r="H2" s="136"/>
    </row>
    <row r="3" spans="1:9" ht="19.5" customHeight="1">
      <c r="A3" s="18"/>
      <c r="B3" s="134" t="s">
        <v>197</v>
      </c>
      <c r="C3" s="134"/>
      <c r="D3" s="134"/>
      <c r="E3" s="134"/>
      <c r="F3" s="18"/>
      <c r="H3" s="35" t="s">
        <v>3</v>
      </c>
      <c r="I3" s="27"/>
    </row>
    <row r="4" spans="1:9" ht="24.4" customHeight="1">
      <c r="A4" s="23"/>
      <c r="B4" s="129" t="s">
        <v>6</v>
      </c>
      <c r="C4" s="129"/>
      <c r="D4" s="129"/>
      <c r="E4" s="129"/>
      <c r="F4" s="129" t="s">
        <v>55</v>
      </c>
      <c r="G4" s="135" t="s">
        <v>146</v>
      </c>
      <c r="H4" s="135" t="s">
        <v>128</v>
      </c>
      <c r="I4" s="29"/>
    </row>
    <row r="5" spans="1:9" ht="24.4" customHeight="1">
      <c r="A5" s="23"/>
      <c r="B5" s="129" t="s">
        <v>72</v>
      </c>
      <c r="C5" s="129"/>
      <c r="D5" s="129"/>
      <c r="E5" s="129" t="s">
        <v>73</v>
      </c>
      <c r="F5" s="129"/>
      <c r="G5" s="135"/>
      <c r="H5" s="135"/>
      <c r="I5" s="29"/>
    </row>
    <row r="6" spans="1:9" ht="24.4" customHeight="1">
      <c r="A6" s="22"/>
      <c r="B6" s="21" t="s">
        <v>74</v>
      </c>
      <c r="C6" s="21" t="s">
        <v>75</v>
      </c>
      <c r="D6" s="21" t="s">
        <v>76</v>
      </c>
      <c r="E6" s="129"/>
      <c r="F6" s="129"/>
      <c r="G6" s="135"/>
      <c r="H6" s="135"/>
      <c r="I6" s="29"/>
    </row>
    <row r="7" spans="1:9" ht="27" customHeight="1">
      <c r="A7" s="23"/>
      <c r="B7" s="21"/>
      <c r="C7" s="21"/>
      <c r="D7" s="21"/>
      <c r="E7" s="21" t="s">
        <v>77</v>
      </c>
      <c r="F7" s="46">
        <f>F8+F18+F20</f>
        <v>791.54</v>
      </c>
      <c r="G7" s="46">
        <f>G8+G18+G20</f>
        <v>791.54</v>
      </c>
      <c r="H7" s="24"/>
      <c r="I7" s="30"/>
    </row>
    <row r="8" spans="1:9" ht="27" customHeight="1">
      <c r="A8" s="23"/>
      <c r="B8" s="36" t="s">
        <v>20</v>
      </c>
      <c r="C8" s="36" t="s">
        <v>20</v>
      </c>
      <c r="D8" s="36" t="s">
        <v>20</v>
      </c>
      <c r="E8" s="103" t="s">
        <v>198</v>
      </c>
      <c r="F8" s="109">
        <f>SUM(F9:F17)</f>
        <v>712.64</v>
      </c>
      <c r="G8" s="109">
        <f>SUM(G9:G17)</f>
        <v>712.64</v>
      </c>
      <c r="H8" s="48"/>
      <c r="I8" s="30"/>
    </row>
    <row r="9" spans="1:9" ht="27" customHeight="1">
      <c r="A9" s="23"/>
      <c r="B9" s="104" t="s">
        <v>78</v>
      </c>
      <c r="C9" s="104" t="s">
        <v>79</v>
      </c>
      <c r="D9" s="104" t="s">
        <v>199</v>
      </c>
      <c r="E9" s="103" t="s">
        <v>148</v>
      </c>
      <c r="F9" s="46">
        <v>0.19</v>
      </c>
      <c r="G9" s="46">
        <v>0.19</v>
      </c>
      <c r="H9" s="48"/>
      <c r="I9" s="30"/>
    </row>
    <row r="10" spans="1:9" ht="27" customHeight="1">
      <c r="A10" s="23"/>
      <c r="B10" s="104" t="s">
        <v>78</v>
      </c>
      <c r="C10" s="104" t="s">
        <v>79</v>
      </c>
      <c r="D10" s="104" t="s">
        <v>199</v>
      </c>
      <c r="E10" s="103" t="s">
        <v>149</v>
      </c>
      <c r="F10" s="46">
        <v>18.48</v>
      </c>
      <c r="G10" s="46">
        <v>18.48</v>
      </c>
      <c r="H10" s="48"/>
      <c r="I10" s="30"/>
    </row>
    <row r="11" spans="1:9" ht="27" customHeight="1">
      <c r="A11" s="23"/>
      <c r="B11" s="104" t="s">
        <v>78</v>
      </c>
      <c r="C11" s="104" t="s">
        <v>79</v>
      </c>
      <c r="D11" s="104" t="s">
        <v>199</v>
      </c>
      <c r="E11" s="103" t="s">
        <v>150</v>
      </c>
      <c r="F11" s="46">
        <v>421.1</v>
      </c>
      <c r="G11" s="46">
        <v>421.1</v>
      </c>
      <c r="H11" s="48"/>
      <c r="I11" s="30"/>
    </row>
    <row r="12" spans="1:9" ht="27" customHeight="1">
      <c r="B12" s="104" t="s">
        <v>78</v>
      </c>
      <c r="C12" s="104" t="s">
        <v>79</v>
      </c>
      <c r="D12" s="104" t="s">
        <v>199</v>
      </c>
      <c r="E12" s="103" t="s">
        <v>151</v>
      </c>
      <c r="F12" s="46">
        <v>23.22</v>
      </c>
      <c r="G12" s="46">
        <v>23.22</v>
      </c>
      <c r="H12" s="48"/>
    </row>
    <row r="13" spans="1:9" ht="27" customHeight="1">
      <c r="B13" s="104" t="s">
        <v>78</v>
      </c>
      <c r="C13" s="104" t="s">
        <v>79</v>
      </c>
      <c r="D13" s="104" t="s">
        <v>199</v>
      </c>
      <c r="E13" s="103" t="s">
        <v>152</v>
      </c>
      <c r="F13" s="46">
        <v>93.6</v>
      </c>
      <c r="G13" s="46">
        <v>93.6</v>
      </c>
      <c r="H13" s="48"/>
    </row>
    <row r="14" spans="1:9" ht="27" customHeight="1">
      <c r="B14" s="104" t="s">
        <v>78</v>
      </c>
      <c r="C14" s="104" t="s">
        <v>79</v>
      </c>
      <c r="D14" s="104" t="s">
        <v>199</v>
      </c>
      <c r="E14" s="103" t="s">
        <v>153</v>
      </c>
      <c r="F14" s="46">
        <v>19.850000000000001</v>
      </c>
      <c r="G14" s="46">
        <v>19.850000000000001</v>
      </c>
      <c r="H14" s="48"/>
    </row>
    <row r="15" spans="1:9" ht="27" customHeight="1">
      <c r="B15" s="104" t="s">
        <v>78</v>
      </c>
      <c r="C15" s="104" t="s">
        <v>79</v>
      </c>
      <c r="D15" s="104" t="s">
        <v>199</v>
      </c>
      <c r="E15" s="103" t="s">
        <v>147</v>
      </c>
      <c r="F15" s="46">
        <v>1.52</v>
      </c>
      <c r="G15" s="46">
        <v>1.52</v>
      </c>
      <c r="H15" s="48"/>
    </row>
    <row r="16" spans="1:9" ht="27" customHeight="1">
      <c r="B16" s="104" t="s">
        <v>78</v>
      </c>
      <c r="C16" s="104" t="s">
        <v>79</v>
      </c>
      <c r="D16" s="104" t="s">
        <v>199</v>
      </c>
      <c r="E16" s="103" t="s">
        <v>154</v>
      </c>
      <c r="F16" s="46">
        <v>132.63999999999999</v>
      </c>
      <c r="G16" s="46">
        <v>132.63999999999999</v>
      </c>
      <c r="H16" s="48"/>
    </row>
    <row r="17" spans="2:8" ht="27" customHeight="1">
      <c r="B17" s="104" t="s">
        <v>78</v>
      </c>
      <c r="C17" s="104" t="s">
        <v>79</v>
      </c>
      <c r="D17" s="104" t="s">
        <v>199</v>
      </c>
      <c r="E17" s="103" t="s">
        <v>155</v>
      </c>
      <c r="F17" s="46">
        <v>2.04</v>
      </c>
      <c r="G17" s="46">
        <v>2.04</v>
      </c>
      <c r="H17" s="48"/>
    </row>
    <row r="18" spans="2:8" ht="27" customHeight="1">
      <c r="B18" s="104" t="s">
        <v>20</v>
      </c>
      <c r="C18" s="104" t="s">
        <v>20</v>
      </c>
      <c r="D18" s="104" t="s">
        <v>20</v>
      </c>
      <c r="E18" s="103" t="s">
        <v>276</v>
      </c>
      <c r="F18" s="125">
        <v>17.100000000000001</v>
      </c>
      <c r="G18" s="125">
        <v>17.100000000000001</v>
      </c>
      <c r="H18" s="48"/>
    </row>
    <row r="19" spans="2:8" ht="27" customHeight="1">
      <c r="B19" s="105" t="s">
        <v>272</v>
      </c>
      <c r="C19" s="105" t="s">
        <v>273</v>
      </c>
      <c r="D19" s="105" t="s">
        <v>274</v>
      </c>
      <c r="E19" s="103" t="s">
        <v>156</v>
      </c>
      <c r="F19" s="125">
        <v>17.100000000000001</v>
      </c>
      <c r="G19" s="125">
        <v>17.100000000000001</v>
      </c>
      <c r="H19" s="48"/>
    </row>
    <row r="20" spans="2:8" ht="27" customHeight="1">
      <c r="B20" s="104" t="s">
        <v>20</v>
      </c>
      <c r="C20" s="104" t="s">
        <v>20</v>
      </c>
      <c r="D20" s="104" t="s">
        <v>20</v>
      </c>
      <c r="E20" s="103" t="s">
        <v>83</v>
      </c>
      <c r="F20" s="46">
        <v>61.8</v>
      </c>
      <c r="G20" s="46">
        <v>61.8</v>
      </c>
      <c r="H20" s="48"/>
    </row>
    <row r="21" spans="2:8" ht="20.100000000000001" customHeight="1">
      <c r="B21" s="104" t="s">
        <v>82</v>
      </c>
      <c r="C21" s="104" t="s">
        <v>79</v>
      </c>
      <c r="D21" s="104" t="s">
        <v>80</v>
      </c>
      <c r="E21" s="103" t="s">
        <v>157</v>
      </c>
      <c r="F21" s="46">
        <v>61.8</v>
      </c>
      <c r="G21" s="46">
        <v>61.8</v>
      </c>
      <c r="H21" s="48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pane ySplit="6" topLeftCell="A7" activePane="bottomLeft" state="frozen"/>
      <selection pane="bottomLeft" activeCell="J1" sqref="J1:J1048576"/>
    </sheetView>
  </sheetViews>
  <sheetFormatPr defaultColWidth="10" defaultRowHeight="13.5"/>
  <cols>
    <col min="1" max="1" width="1.5" customWidth="1"/>
    <col min="2" max="3" width="9.25" customWidth="1"/>
    <col min="4" max="4" width="44.5" customWidth="1"/>
    <col min="5" max="7" width="21.625" customWidth="1"/>
    <col min="8" max="8" width="1.5" customWidth="1"/>
  </cols>
  <sheetData>
    <row r="1" spans="1:8" ht="24.95" customHeight="1">
      <c r="A1" s="38"/>
      <c r="B1" s="2"/>
      <c r="C1" s="2"/>
      <c r="D1" s="39"/>
      <c r="E1" s="40"/>
      <c r="F1" s="40"/>
      <c r="G1" s="41" t="s">
        <v>158</v>
      </c>
      <c r="H1" s="42"/>
    </row>
    <row r="2" spans="1:8" ht="22.9" customHeight="1">
      <c r="A2" s="40"/>
      <c r="B2" s="144" t="s">
        <v>159</v>
      </c>
      <c r="C2" s="144"/>
      <c r="D2" s="144"/>
      <c r="E2" s="144"/>
      <c r="F2" s="144"/>
      <c r="G2" s="144"/>
      <c r="H2" s="42"/>
    </row>
    <row r="3" spans="1:8" ht="19.5" customHeight="1">
      <c r="A3" s="43"/>
      <c r="B3" s="145" t="s">
        <v>195</v>
      </c>
      <c r="C3" s="145"/>
      <c r="D3" s="145"/>
      <c r="F3" s="43"/>
      <c r="G3" s="44" t="s">
        <v>3</v>
      </c>
      <c r="H3" s="42"/>
    </row>
    <row r="4" spans="1:8" ht="24.4" customHeight="1">
      <c r="A4" s="45"/>
      <c r="B4" s="129" t="s">
        <v>6</v>
      </c>
      <c r="C4" s="129"/>
      <c r="D4" s="129"/>
      <c r="E4" s="129" t="s">
        <v>68</v>
      </c>
      <c r="F4" s="129"/>
      <c r="G4" s="129"/>
      <c r="H4" s="42"/>
    </row>
    <row r="5" spans="1:8" ht="24.4" customHeight="1">
      <c r="A5" s="45"/>
      <c r="B5" s="129" t="s">
        <v>72</v>
      </c>
      <c r="C5" s="129"/>
      <c r="D5" s="129" t="s">
        <v>73</v>
      </c>
      <c r="E5" s="129" t="s">
        <v>55</v>
      </c>
      <c r="F5" s="129" t="s">
        <v>160</v>
      </c>
      <c r="G5" s="129" t="s">
        <v>161</v>
      </c>
      <c r="H5" s="42"/>
    </row>
    <row r="6" spans="1:8" ht="24.4" customHeight="1">
      <c r="A6" s="45"/>
      <c r="B6" s="96" t="s">
        <v>74</v>
      </c>
      <c r="C6" s="96" t="s">
        <v>75</v>
      </c>
      <c r="D6" s="129"/>
      <c r="E6" s="129"/>
      <c r="F6" s="129"/>
      <c r="G6" s="129"/>
      <c r="H6" s="42"/>
    </row>
    <row r="7" spans="1:8" ht="27" customHeight="1">
      <c r="A7" s="45"/>
      <c r="B7" s="96"/>
      <c r="C7" s="96"/>
      <c r="D7" s="96" t="s">
        <v>77</v>
      </c>
      <c r="E7" s="37">
        <v>791.54</v>
      </c>
      <c r="F7" s="37">
        <v>771.54</v>
      </c>
      <c r="G7" s="37">
        <v>20</v>
      </c>
      <c r="H7" s="42"/>
    </row>
    <row r="8" spans="1:8" ht="24.4" customHeight="1">
      <c r="A8" s="45"/>
      <c r="B8" s="36"/>
      <c r="C8" s="36" t="s">
        <v>20</v>
      </c>
      <c r="D8" s="119" t="s">
        <v>233</v>
      </c>
      <c r="E8" s="126">
        <v>791.54</v>
      </c>
      <c r="F8" s="126">
        <v>771.54</v>
      </c>
      <c r="G8" s="126">
        <v>20</v>
      </c>
      <c r="H8" s="42"/>
    </row>
    <row r="9" spans="1:8" ht="24.4" customHeight="1">
      <c r="A9" s="45"/>
      <c r="B9" s="105" t="s">
        <v>134</v>
      </c>
      <c r="C9" s="105" t="s">
        <v>20</v>
      </c>
      <c r="D9" s="119" t="s">
        <v>234</v>
      </c>
      <c r="E9" s="126">
        <v>752.21</v>
      </c>
      <c r="F9" s="126">
        <v>752.21</v>
      </c>
      <c r="G9" s="126"/>
      <c r="H9" s="42"/>
    </row>
    <row r="10" spans="1:8" ht="24.4" customHeight="1">
      <c r="A10" s="45"/>
      <c r="B10" s="124" t="s">
        <v>257</v>
      </c>
      <c r="C10" s="124" t="s">
        <v>258</v>
      </c>
      <c r="D10" s="119" t="s">
        <v>235</v>
      </c>
      <c r="E10" s="126">
        <v>269.87</v>
      </c>
      <c r="F10" s="126">
        <v>269.87</v>
      </c>
      <c r="G10" s="126"/>
      <c r="H10" s="42"/>
    </row>
    <row r="11" spans="1:8" ht="24.4" customHeight="1">
      <c r="A11" s="45"/>
      <c r="B11" s="124" t="s">
        <v>257</v>
      </c>
      <c r="C11" s="124" t="s">
        <v>259</v>
      </c>
      <c r="D11" s="119" t="s">
        <v>236</v>
      </c>
      <c r="E11" s="126">
        <v>17.98</v>
      </c>
      <c r="F11" s="126">
        <v>17.98</v>
      </c>
      <c r="G11" s="126"/>
      <c r="H11" s="42"/>
    </row>
    <row r="12" spans="1:8" ht="24.4" customHeight="1">
      <c r="A12" s="45"/>
      <c r="B12" s="124" t="s">
        <v>257</v>
      </c>
      <c r="C12" s="124" t="s">
        <v>260</v>
      </c>
      <c r="D12" s="119" t="s">
        <v>237</v>
      </c>
      <c r="E12" s="126">
        <v>249.47</v>
      </c>
      <c r="F12" s="126">
        <v>249.47</v>
      </c>
      <c r="G12" s="126"/>
      <c r="H12" s="42"/>
    </row>
    <row r="13" spans="1:8" ht="24.4" customHeight="1">
      <c r="A13" s="45"/>
      <c r="B13" s="124" t="s">
        <v>257</v>
      </c>
      <c r="C13" s="124" t="s">
        <v>261</v>
      </c>
      <c r="D13" s="119" t="s">
        <v>238</v>
      </c>
      <c r="E13" s="126">
        <v>65.599999999999994</v>
      </c>
      <c r="F13" s="126">
        <v>65.599999999999994</v>
      </c>
      <c r="G13" s="126"/>
      <c r="H13" s="42"/>
    </row>
    <row r="14" spans="1:8" ht="24.4" customHeight="1">
      <c r="A14" s="45"/>
      <c r="B14" s="124" t="s">
        <v>257</v>
      </c>
      <c r="C14" s="124" t="s">
        <v>262</v>
      </c>
      <c r="D14" s="119" t="s">
        <v>239</v>
      </c>
      <c r="E14" s="126">
        <v>32.799999999999997</v>
      </c>
      <c r="F14" s="126">
        <v>32.799999999999997</v>
      </c>
      <c r="G14" s="126"/>
      <c r="H14" s="42"/>
    </row>
    <row r="15" spans="1:8" ht="24.4" customHeight="1">
      <c r="A15" s="45"/>
      <c r="B15" s="124" t="s">
        <v>257</v>
      </c>
      <c r="C15" s="124" t="s">
        <v>263</v>
      </c>
      <c r="D15" s="119" t="s">
        <v>240</v>
      </c>
      <c r="E15" s="126">
        <v>28.7</v>
      </c>
      <c r="F15" s="126">
        <v>28.7</v>
      </c>
      <c r="G15" s="126"/>
      <c r="H15" s="42"/>
    </row>
    <row r="16" spans="1:8" ht="24.4" customHeight="1">
      <c r="A16" s="45"/>
      <c r="B16" s="124" t="s">
        <v>257</v>
      </c>
      <c r="C16" s="124" t="s">
        <v>264</v>
      </c>
      <c r="D16" s="119" t="s">
        <v>241</v>
      </c>
      <c r="E16" s="126">
        <v>6.15</v>
      </c>
      <c r="F16" s="126">
        <v>6.15</v>
      </c>
      <c r="G16" s="126"/>
      <c r="H16" s="42"/>
    </row>
    <row r="17" spans="2:7" ht="27" customHeight="1">
      <c r="B17" s="124" t="s">
        <v>257</v>
      </c>
      <c r="C17" s="124" t="s">
        <v>264</v>
      </c>
      <c r="D17" s="119" t="s">
        <v>242</v>
      </c>
      <c r="E17" s="126">
        <v>1.64</v>
      </c>
      <c r="F17" s="126">
        <v>1.64</v>
      </c>
      <c r="G17" s="126"/>
    </row>
    <row r="18" spans="2:7" ht="27" customHeight="1">
      <c r="B18" s="124" t="s">
        <v>257</v>
      </c>
      <c r="C18" s="124" t="s">
        <v>264</v>
      </c>
      <c r="D18" s="119" t="s">
        <v>243</v>
      </c>
      <c r="E18" s="126">
        <v>2.46</v>
      </c>
      <c r="F18" s="126">
        <v>2.46</v>
      </c>
      <c r="G18" s="126"/>
    </row>
    <row r="19" spans="2:7" ht="27" customHeight="1">
      <c r="B19" s="124" t="s">
        <v>257</v>
      </c>
      <c r="C19" s="124" t="s">
        <v>264</v>
      </c>
      <c r="D19" s="119" t="s">
        <v>244</v>
      </c>
      <c r="E19" s="126">
        <v>2.0499999999999998</v>
      </c>
      <c r="F19" s="126">
        <v>2.0499999999999998</v>
      </c>
      <c r="G19" s="126"/>
    </row>
    <row r="20" spans="2:7" ht="27" customHeight="1">
      <c r="B20" s="124" t="s">
        <v>257</v>
      </c>
      <c r="C20" s="124" t="s">
        <v>265</v>
      </c>
      <c r="D20" s="119" t="s">
        <v>245</v>
      </c>
      <c r="E20" s="126">
        <v>61.8</v>
      </c>
      <c r="F20" s="126">
        <v>61.8</v>
      </c>
      <c r="G20" s="126"/>
    </row>
    <row r="21" spans="2:7" ht="27" customHeight="1">
      <c r="B21" s="124" t="s">
        <v>257</v>
      </c>
      <c r="C21" s="124" t="s">
        <v>266</v>
      </c>
      <c r="D21" s="119" t="s">
        <v>246</v>
      </c>
      <c r="E21" s="126">
        <v>19.850000000000001</v>
      </c>
      <c r="F21" s="126">
        <v>19.850000000000001</v>
      </c>
      <c r="G21" s="126"/>
    </row>
    <row r="22" spans="2:7" ht="27" customHeight="1">
      <c r="B22" s="124" t="s">
        <v>257</v>
      </c>
      <c r="C22" s="124" t="s">
        <v>266</v>
      </c>
      <c r="D22" s="119" t="s">
        <v>247</v>
      </c>
      <c r="E22" s="126">
        <v>19.850000000000001</v>
      </c>
      <c r="F22" s="126">
        <v>19.850000000000001</v>
      </c>
      <c r="G22" s="126"/>
    </row>
    <row r="23" spans="2:7" ht="27" customHeight="1">
      <c r="B23" s="124" t="s">
        <v>20</v>
      </c>
      <c r="C23" s="124" t="s">
        <v>20</v>
      </c>
      <c r="D23" s="119" t="s">
        <v>248</v>
      </c>
      <c r="E23" s="126">
        <v>20</v>
      </c>
      <c r="F23" s="126"/>
      <c r="G23" s="126">
        <v>20</v>
      </c>
    </row>
    <row r="24" spans="2:7" ht="27" customHeight="1">
      <c r="B24" s="124" t="s">
        <v>267</v>
      </c>
      <c r="C24" s="124" t="s">
        <v>258</v>
      </c>
      <c r="D24" s="119" t="s">
        <v>249</v>
      </c>
      <c r="E24" s="126">
        <v>1.52</v>
      </c>
      <c r="F24" s="126"/>
      <c r="G24" s="126">
        <v>1.52</v>
      </c>
    </row>
    <row r="25" spans="2:7" ht="27" customHeight="1">
      <c r="B25" s="124" t="s">
        <v>267</v>
      </c>
      <c r="C25" s="124" t="s">
        <v>268</v>
      </c>
      <c r="D25" s="119" t="s">
        <v>250</v>
      </c>
      <c r="E25" s="126">
        <v>5.05</v>
      </c>
      <c r="F25" s="126"/>
      <c r="G25" s="126">
        <v>5.05</v>
      </c>
    </row>
    <row r="26" spans="2:7" ht="27" customHeight="1">
      <c r="B26" s="124" t="s">
        <v>267</v>
      </c>
      <c r="C26" s="124" t="s">
        <v>269</v>
      </c>
      <c r="D26" s="119" t="s">
        <v>251</v>
      </c>
      <c r="E26" s="126">
        <v>13.43</v>
      </c>
      <c r="F26" s="126"/>
      <c r="G26" s="126">
        <v>13.43</v>
      </c>
    </row>
    <row r="27" spans="2:7" ht="27" customHeight="1">
      <c r="B27" s="124" t="s">
        <v>20</v>
      </c>
      <c r="C27" s="124" t="s">
        <v>20</v>
      </c>
      <c r="D27" s="119" t="s">
        <v>252</v>
      </c>
      <c r="E27" s="126">
        <v>19.329999999999998</v>
      </c>
      <c r="F27" s="126">
        <v>19.329999999999998</v>
      </c>
      <c r="G27" s="126"/>
    </row>
    <row r="28" spans="2:7" ht="40.5" customHeight="1">
      <c r="B28" s="124" t="s">
        <v>270</v>
      </c>
      <c r="C28" s="124" t="s">
        <v>271</v>
      </c>
      <c r="D28" s="119" t="s">
        <v>253</v>
      </c>
      <c r="E28" s="125">
        <v>19.14</v>
      </c>
      <c r="F28" s="125">
        <v>19.14</v>
      </c>
      <c r="G28" s="125"/>
    </row>
    <row r="29" spans="2:7" ht="40.5" customHeight="1">
      <c r="B29" s="124" t="s">
        <v>270</v>
      </c>
      <c r="C29" s="124" t="s">
        <v>271</v>
      </c>
      <c r="D29" s="119" t="s">
        <v>254</v>
      </c>
      <c r="E29" s="125">
        <v>2.04</v>
      </c>
      <c r="F29" s="125">
        <v>2.04</v>
      </c>
      <c r="G29" s="125"/>
    </row>
    <row r="30" spans="2:7" ht="40.5" customHeight="1">
      <c r="B30" s="124" t="s">
        <v>270</v>
      </c>
      <c r="C30" s="124" t="s">
        <v>271</v>
      </c>
      <c r="D30" s="119" t="s">
        <v>255</v>
      </c>
      <c r="E30" s="125">
        <v>17.100000000000001</v>
      </c>
      <c r="F30" s="125">
        <v>17.100000000000001</v>
      </c>
      <c r="G30" s="125"/>
    </row>
    <row r="31" spans="2:7" ht="40.5" customHeight="1">
      <c r="B31" s="124" t="s">
        <v>270</v>
      </c>
      <c r="C31" s="124" t="s">
        <v>262</v>
      </c>
      <c r="D31" s="119" t="s">
        <v>256</v>
      </c>
      <c r="E31" s="125">
        <v>0.19</v>
      </c>
      <c r="F31" s="125">
        <v>0.19</v>
      </c>
      <c r="G31" s="125"/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pane ySplit="5" topLeftCell="A6" activePane="bottomLeft" state="frozen"/>
      <selection pane="bottomLeft" activeCell="B1" sqref="B1"/>
    </sheetView>
  </sheetViews>
  <sheetFormatPr defaultColWidth="10" defaultRowHeight="13.5"/>
  <cols>
    <col min="1" max="1" width="1.5" style="13" customWidth="1"/>
    <col min="2" max="4" width="6.625" style="13" customWidth="1"/>
    <col min="5" max="5" width="25.25" style="13" customWidth="1"/>
    <col min="6" max="6" width="58.375" style="13" customWidth="1"/>
    <col min="7" max="7" width="25.375" style="13" customWidth="1"/>
    <col min="8" max="8" width="1.5" style="13" customWidth="1"/>
    <col min="9" max="11" width="9.75" style="13" customWidth="1"/>
    <col min="12" max="16384" width="10" style="13"/>
  </cols>
  <sheetData>
    <row r="1" spans="1:8" ht="24.95" customHeight="1">
      <c r="A1" s="14"/>
      <c r="B1" s="2"/>
      <c r="C1" s="20"/>
      <c r="D1" s="20"/>
      <c r="E1" s="20"/>
      <c r="F1" s="20"/>
      <c r="G1" s="17" t="s">
        <v>162</v>
      </c>
      <c r="H1" s="20"/>
    </row>
    <row r="2" spans="1:8" ht="22.9" customHeight="1">
      <c r="A2" s="14"/>
      <c r="B2" s="136" t="s">
        <v>163</v>
      </c>
      <c r="C2" s="136"/>
      <c r="D2" s="136"/>
      <c r="E2" s="136"/>
      <c r="F2" s="136"/>
      <c r="G2" s="136"/>
      <c r="H2" s="20" t="s">
        <v>1</v>
      </c>
    </row>
    <row r="3" spans="1:8" ht="19.5" customHeight="1">
      <c r="A3" s="18"/>
      <c r="B3" s="134" t="s">
        <v>195</v>
      </c>
      <c r="C3" s="134"/>
      <c r="D3" s="134"/>
      <c r="E3" s="134"/>
      <c r="F3" s="134"/>
      <c r="G3" s="35" t="s">
        <v>3</v>
      </c>
      <c r="H3" s="27"/>
    </row>
    <row r="4" spans="1:8" ht="24.4" customHeight="1">
      <c r="A4" s="22"/>
      <c r="B4" s="129" t="s">
        <v>72</v>
      </c>
      <c r="C4" s="129"/>
      <c r="D4" s="129"/>
      <c r="E4" s="129" t="s">
        <v>73</v>
      </c>
      <c r="F4" s="129" t="s">
        <v>164</v>
      </c>
      <c r="G4" s="129" t="s">
        <v>165</v>
      </c>
      <c r="H4" s="28"/>
    </row>
    <row r="5" spans="1:8" ht="24.4" customHeight="1">
      <c r="A5" s="22"/>
      <c r="B5" s="21" t="s">
        <v>74</v>
      </c>
      <c r="C5" s="21" t="s">
        <v>75</v>
      </c>
      <c r="D5" s="21" t="s">
        <v>76</v>
      </c>
      <c r="E5" s="129"/>
      <c r="F5" s="129"/>
      <c r="G5" s="129"/>
      <c r="H5" s="29"/>
    </row>
    <row r="6" spans="1:8" ht="22.9" customHeight="1">
      <c r="A6" s="23"/>
      <c r="B6" s="36"/>
      <c r="C6" s="36"/>
      <c r="D6" s="36"/>
      <c r="E6" s="21"/>
      <c r="F6" s="21" t="s">
        <v>77</v>
      </c>
      <c r="G6" s="24"/>
      <c r="H6" s="30"/>
    </row>
    <row r="7" spans="1:8" ht="22.9" customHeight="1">
      <c r="A7" s="23"/>
      <c r="B7" s="21"/>
      <c r="C7" s="21"/>
      <c r="D7" s="21"/>
      <c r="E7" s="21"/>
      <c r="F7" s="21"/>
      <c r="G7" s="24"/>
      <c r="H7" s="30"/>
    </row>
    <row r="8" spans="1:8" ht="22.9" customHeight="1">
      <c r="A8" s="23"/>
      <c r="B8" s="21"/>
      <c r="C8" s="21"/>
      <c r="D8" s="21"/>
      <c r="E8" s="21"/>
      <c r="F8" s="21"/>
      <c r="G8" s="24"/>
      <c r="H8" s="30"/>
    </row>
    <row r="9" spans="1:8" ht="22.9" customHeight="1">
      <c r="A9" s="23"/>
      <c r="B9" s="21"/>
      <c r="C9" s="21"/>
      <c r="D9" s="21"/>
      <c r="E9" s="21"/>
      <c r="F9" s="21"/>
      <c r="G9" s="24"/>
      <c r="H9" s="30"/>
    </row>
    <row r="10" spans="1:8" ht="22.9" customHeight="1">
      <c r="A10" s="23"/>
      <c r="B10" s="21"/>
      <c r="C10" s="21"/>
      <c r="D10" s="21"/>
      <c r="E10" s="21"/>
      <c r="F10" s="21"/>
      <c r="G10" s="24"/>
      <c r="H10" s="30"/>
    </row>
    <row r="11" spans="1:8" ht="22.9" customHeight="1">
      <c r="A11" s="23"/>
      <c r="B11" s="21"/>
      <c r="C11" s="21"/>
      <c r="D11" s="21"/>
      <c r="E11" s="21"/>
      <c r="F11" s="21"/>
      <c r="G11" s="24"/>
      <c r="H11" s="30"/>
    </row>
    <row r="12" spans="1:8" ht="22.9" customHeight="1">
      <c r="A12" s="23"/>
      <c r="B12" s="21"/>
      <c r="C12" s="21"/>
      <c r="D12" s="21"/>
      <c r="E12" s="21"/>
      <c r="F12" s="21"/>
      <c r="G12" s="24"/>
      <c r="H12" s="30"/>
    </row>
    <row r="13" spans="1:8" ht="22.9" customHeight="1">
      <c r="A13" s="23"/>
      <c r="B13" s="21"/>
      <c r="C13" s="21"/>
      <c r="D13" s="21"/>
      <c r="E13" s="21"/>
      <c r="F13" s="21"/>
      <c r="G13" s="24"/>
      <c r="H13" s="30"/>
    </row>
    <row r="14" spans="1:8" ht="22.9" customHeight="1">
      <c r="A14" s="23"/>
      <c r="B14" s="21"/>
      <c r="C14" s="21"/>
      <c r="D14" s="21"/>
      <c r="E14" s="21"/>
      <c r="F14" s="21"/>
      <c r="G14" s="24"/>
      <c r="H14" s="30"/>
    </row>
    <row r="15" spans="1:8" ht="22.9" customHeight="1">
      <c r="A15" s="23"/>
      <c r="B15" s="21"/>
      <c r="C15" s="21"/>
      <c r="D15" s="21"/>
      <c r="E15" s="21"/>
      <c r="F15" s="21"/>
      <c r="G15" s="24"/>
      <c r="H15" s="30"/>
    </row>
    <row r="16" spans="1:8" ht="22.9" customHeight="1">
      <c r="A16" s="23"/>
      <c r="B16" s="21"/>
      <c r="C16" s="21"/>
      <c r="D16" s="21"/>
      <c r="E16" s="21"/>
      <c r="F16" s="21"/>
      <c r="G16" s="24"/>
      <c r="H16" s="30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6">
    <mergeCell ref="B2:G2"/>
    <mergeCell ref="B3:F3"/>
    <mergeCell ref="B4:D4"/>
    <mergeCell ref="E4:E5"/>
    <mergeCell ref="F4:F5"/>
    <mergeCell ref="G4:G5"/>
  </mergeCells>
  <phoneticPr fontId="25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</vt:i4>
      </vt:variant>
    </vt:vector>
  </HeadingPairs>
  <TitlesOfParts>
    <vt:vector size="15" baseType="lpstr">
      <vt:lpstr>封面 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'封面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cp:lastPrinted>2022-10-28T04:41:18Z</cp:lastPrinted>
  <dcterms:created xsi:type="dcterms:W3CDTF">2022-03-04T11:29:00Z</dcterms:created>
  <dcterms:modified xsi:type="dcterms:W3CDTF">2022-10-28T04:41:19Z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6146906D26CF44719B8F0D69377DB6CE</vt:lpwstr>
  </property>
</Properties>
</file>